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80" activeTab="4"/>
  </bookViews>
  <sheets>
    <sheet name="入力見本" sheetId="1" r:id="rId1"/>
    <sheet name="村長宛" sheetId="2" r:id="rId2"/>
    <sheet name="警察署長宛" sheetId="3" r:id="rId3"/>
    <sheet name="消防署長宛" sheetId="4" r:id="rId4"/>
    <sheet name="申請者宛" sheetId="5" r:id="rId5"/>
  </sheets>
  <definedNames/>
  <calcPr fullCalcOnLoad="1"/>
</workbook>
</file>

<file path=xl/comments2.xml><?xml version="1.0" encoding="utf-8"?>
<comments xmlns="http://schemas.openxmlformats.org/spreadsheetml/2006/main">
  <authors>
    <author>shun</author>
  </authors>
  <commentList>
    <comment ref="E18" authorId="0">
      <text>
        <r>
          <rPr>
            <b/>
            <sz val="9"/>
            <rFont val="ＭＳ Ｐゴシック"/>
            <family val="3"/>
          </rPr>
          <t>片側通行止め
車両通行止め
全面通行止め
大型自動車通行止め
から選択</t>
        </r>
      </text>
    </comment>
    <comment ref="E17" authorId="0">
      <text>
        <r>
          <rPr>
            <b/>
            <sz val="9"/>
            <rFont val="ＭＳ Ｐゴシック"/>
            <family val="3"/>
          </rPr>
          <t>工事、作業の内容などを入力。</t>
        </r>
      </text>
    </comment>
    <comment ref="E20" authorId="0">
      <text>
        <r>
          <rPr>
            <b/>
            <sz val="9"/>
            <rFont val="ＭＳ Ｐゴシック"/>
            <family val="3"/>
          </rPr>
          <t>終日または時間制限</t>
        </r>
      </text>
    </comment>
    <comment ref="E22" authorId="0">
      <text>
        <r>
          <rPr>
            <b/>
            <sz val="9"/>
            <rFont val="ＭＳ Ｐゴシック"/>
            <family val="3"/>
          </rPr>
          <t>「有」または「無」を入力</t>
        </r>
      </text>
    </comment>
    <comment ref="E23" authorId="0">
      <text>
        <r>
          <rPr>
            <b/>
            <sz val="9"/>
            <rFont val="ＭＳ Ｐゴシック"/>
            <family val="3"/>
          </rPr>
          <t>「有」または「無」を入力</t>
        </r>
      </text>
    </comment>
  </commentList>
</comments>
</file>

<file path=xl/sharedStrings.xml><?xml version="1.0" encoding="utf-8"?>
<sst xmlns="http://schemas.openxmlformats.org/spreadsheetml/2006/main" count="259" uniqueCount="79">
  <si>
    <t>道路通行制限願</t>
  </si>
  <si>
    <t>野沢温泉村長殿</t>
  </si>
  <si>
    <t>下記の通り通行制限をお願いします。</t>
  </si>
  <si>
    <t>記</t>
  </si>
  <si>
    <t>路線名</t>
  </si>
  <si>
    <t>１　通行制限箇所</t>
  </si>
  <si>
    <t>２　通行制限理由</t>
  </si>
  <si>
    <t>３　種別</t>
  </si>
  <si>
    <t>４　通行制限期間</t>
  </si>
  <si>
    <t>５　通行制限時間</t>
  </si>
  <si>
    <t>６　工事期間</t>
  </si>
  <si>
    <t>７　バス路線の有無</t>
  </si>
  <si>
    <t>８　迂回路線の有無</t>
  </si>
  <si>
    <t>９　工事施工者</t>
  </si>
  <si>
    <t>村道</t>
  </si>
  <si>
    <t>号線</t>
  </si>
  <si>
    <t>野沢温泉村大字</t>
  </si>
  <si>
    <t>字</t>
  </si>
  <si>
    <t>番地</t>
  </si>
  <si>
    <t>片側通行止</t>
  </si>
  <si>
    <t>年</t>
  </si>
  <si>
    <t>月</t>
  </si>
  <si>
    <t>日</t>
  </si>
  <si>
    <t>有</t>
  </si>
  <si>
    <t>住所</t>
  </si>
  <si>
    <t>氏名</t>
  </si>
  <si>
    <t>（電話</t>
  </si>
  <si>
    <t>局</t>
  </si>
  <si>
    <t>番）</t>
  </si>
  <si>
    <t>10　工事施工現場
　　　　責任者</t>
  </si>
  <si>
    <t>印</t>
  </si>
  <si>
    <t>豊郷</t>
  </si>
  <si>
    <t>高所作業車による外壁塗装作業のため。</t>
  </si>
  <si>
    <t>時間制限</t>
  </si>
  <si>
    <t>飯山警察署長殿</t>
  </si>
  <si>
    <t>このことについて、下記の通り通行禁止（制限）をいたしますからご承知下さい。</t>
  </si>
  <si>
    <t>通行禁止（制限）について（通知）</t>
  </si>
  <si>
    <t>（迂回路線名）</t>
  </si>
  <si>
    <t>雨天の時は中止</t>
  </si>
  <si>
    <t>０２６９</t>
  </si>
  <si>
    <t>）</t>
  </si>
  <si>
    <t>（</t>
  </si>
  <si>
    <t>）</t>
  </si>
  <si>
    <t>（</t>
  </si>
  <si>
    <t>）</t>
  </si>
  <si>
    <t>（</t>
  </si>
  <si>
    <t>）</t>
  </si>
  <si>
    <t>下高井郡野沢温泉村大字</t>
  </si>
  <si>
    <t>０２６９</t>
  </si>
  <si>
    <t>）</t>
  </si>
  <si>
    <t>（</t>
  </si>
  <si>
    <t>８：３０～１７：００</t>
  </si>
  <si>
    <t>）</t>
  </si>
  <si>
    <t>（注）１　添付図書は、位置図、平面図又は付近見取図へ工事標識、バリケード等の設置を
　　　　　記入したものを添付のこと。</t>
  </si>
  <si>
    <t>下高井郡野沢温泉村大字　９８１７番地</t>
  </si>
  <si>
    <t>野沢　太郎</t>
  </si>
  <si>
    <t>８５－３１１１</t>
  </si>
  <si>
    <t>豊郷　１００</t>
  </si>
  <si>
    <t>野澤　　１２３４</t>
  </si>
  <si>
    <t>村道豊郷１０１号線</t>
  </si>
  <si>
    <t>野沢建設　野沢　次郎</t>
  </si>
  <si>
    <t>野沢温泉村大字豊郷９９９９</t>
  </si>
  <si>
    <t>野沢温泉村大字豊郷９９９９－１</t>
  </si>
  <si>
    <t>野沢　三郎</t>
  </si>
  <si>
    <t>第５分団消防詰め所前</t>
  </si>
  <si>
    <t>０２６９－８５－１２３４</t>
  </si>
  <si>
    <t>野沢温泉村長 殿</t>
  </si>
  <si>
    <t>野沢温泉村長　</t>
  </si>
  <si>
    <t>野建水第　　　　　号</t>
  </si>
  <si>
    <t>令和</t>
  </si>
  <si>
    <t>日　～　令和</t>
  </si>
  <si>
    <t>元</t>
  </si>
  <si>
    <t>令和　　４月　１日</t>
  </si>
  <si>
    <t>岳北消防本部　飯山消防署</t>
  </si>
  <si>
    <t>野沢分署長 殿</t>
  </si>
  <si>
    <t>　　　年　　　月　　　日</t>
  </si>
  <si>
    <t>日　～　</t>
  </si>
  <si>
    <t>日　～</t>
  </si>
  <si>
    <t xml:space="preserve">  　　年　　月　　日付で申請のあったこのことについては、下記のとおり通行禁止（制限）をしますので、付近住民に周知されるとともに、工事標識等の設置については申請のとおり必ず設置し、事故防止に万全を期して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</si>
</sst>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&quot;殿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8"/>
      <name val="ＭＳ Ｐ明朝"/>
      <family val="1"/>
    </font>
    <font>
      <sz val="14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0" borderId="16" xfId="0" applyFont="1" applyFill="1" applyBorder="1" applyAlignment="1" quotePrefix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6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6" xfId="0" applyFont="1" applyBorder="1" applyAlignment="1">
      <alignment vertical="center"/>
    </xf>
    <xf numFmtId="17" fontId="2" fillId="0" borderId="16" xfId="0" applyNumberFormat="1" applyFont="1" applyBorder="1" applyAlignment="1">
      <alignment vertical="center"/>
    </xf>
    <xf numFmtId="17" fontId="2" fillId="0" borderId="16" xfId="0" applyNumberFormat="1" applyFont="1" applyBorder="1" applyAlignment="1" quotePrefix="1">
      <alignment vertical="center"/>
    </xf>
    <xf numFmtId="0" fontId="2" fillId="0" borderId="16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16" xfId="0" applyFont="1" applyFill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0" xfId="0" applyFont="1" applyBorder="1" applyAlignment="1" quotePrefix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56" fontId="2" fillId="0" borderId="1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176" fontId="4" fillId="0" borderId="0" xfId="0" applyNumberFormat="1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209550</xdr:colOff>
      <xdr:row>9</xdr:row>
      <xdr:rowOff>285750</xdr:rowOff>
    </xdr:from>
    <xdr:to>
      <xdr:col>21</xdr:col>
      <xdr:colOff>400050</xdr:colOff>
      <xdr:row>12</xdr:row>
      <xdr:rowOff>123825</xdr:rowOff>
    </xdr:to>
    <xdr:sp>
      <xdr:nvSpPr>
        <xdr:cNvPr id="1" name="AutoShape 5"/>
        <xdr:cNvSpPr>
          <a:spLocks/>
        </xdr:cNvSpPr>
      </xdr:nvSpPr>
      <xdr:spPr>
        <a:xfrm>
          <a:off x="5105400" y="2543175"/>
          <a:ext cx="1371600" cy="619125"/>
        </a:xfrm>
        <a:prstGeom prst="wedgeRoundRectCallout">
          <a:avLst>
            <a:gd name="adj1" fmla="val -56944"/>
            <a:gd name="adj2" fmla="val -17615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申請者の住所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氏名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電話番号</a:t>
          </a:r>
        </a:p>
      </xdr:txBody>
    </xdr:sp>
    <xdr:clientData/>
  </xdr:twoCellAnchor>
  <xdr:twoCellAnchor>
    <xdr:from>
      <xdr:col>18</xdr:col>
      <xdr:colOff>123825</xdr:colOff>
      <xdr:row>15</xdr:row>
      <xdr:rowOff>333375</xdr:rowOff>
    </xdr:from>
    <xdr:to>
      <xdr:col>21</xdr:col>
      <xdr:colOff>114300</xdr:colOff>
      <xdr:row>16</xdr:row>
      <xdr:rowOff>371475</xdr:rowOff>
    </xdr:to>
    <xdr:sp>
      <xdr:nvSpPr>
        <xdr:cNvPr id="2" name="AutoShape 6"/>
        <xdr:cNvSpPr>
          <a:spLocks/>
        </xdr:cNvSpPr>
      </xdr:nvSpPr>
      <xdr:spPr>
        <a:xfrm>
          <a:off x="5019675" y="4333875"/>
          <a:ext cx="1171575" cy="419100"/>
        </a:xfrm>
        <a:prstGeom prst="wedgeRoundRectCallout">
          <a:avLst>
            <a:gd name="adj1" fmla="val -93902"/>
            <a:gd name="adj2" fmla="val 909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工事・作業の内容など</a:t>
          </a:r>
        </a:p>
      </xdr:txBody>
    </xdr:sp>
    <xdr:clientData/>
  </xdr:twoCellAnchor>
  <xdr:twoCellAnchor>
    <xdr:from>
      <xdr:col>1</xdr:col>
      <xdr:colOff>571500</xdr:colOff>
      <xdr:row>20</xdr:row>
      <xdr:rowOff>38100</xdr:rowOff>
    </xdr:from>
    <xdr:to>
      <xdr:col>6</xdr:col>
      <xdr:colOff>47625</xdr:colOff>
      <xdr:row>21</xdr:row>
      <xdr:rowOff>76200</xdr:rowOff>
    </xdr:to>
    <xdr:sp>
      <xdr:nvSpPr>
        <xdr:cNvPr id="3" name="AutoShape 7"/>
        <xdr:cNvSpPr>
          <a:spLocks/>
        </xdr:cNvSpPr>
      </xdr:nvSpPr>
      <xdr:spPr>
        <a:xfrm>
          <a:off x="809625" y="5943600"/>
          <a:ext cx="1009650" cy="419100"/>
        </a:xfrm>
        <a:prstGeom prst="wedgeRoundRectCallout">
          <a:avLst>
            <a:gd name="adj1" fmla="val 21699"/>
            <a:gd name="adj2" fmla="val -8181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終日または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時間制限</a:t>
          </a:r>
        </a:p>
      </xdr:txBody>
    </xdr:sp>
    <xdr:clientData/>
  </xdr:twoCellAnchor>
  <xdr:twoCellAnchor>
    <xdr:from>
      <xdr:col>19</xdr:col>
      <xdr:colOff>171450</xdr:colOff>
      <xdr:row>12</xdr:row>
      <xdr:rowOff>180975</xdr:rowOff>
    </xdr:from>
    <xdr:to>
      <xdr:col>23</xdr:col>
      <xdr:colOff>76200</xdr:colOff>
      <xdr:row>15</xdr:row>
      <xdr:rowOff>9525</xdr:rowOff>
    </xdr:to>
    <xdr:sp>
      <xdr:nvSpPr>
        <xdr:cNvPr id="4" name="AutoShape 11"/>
        <xdr:cNvSpPr>
          <a:spLocks/>
        </xdr:cNvSpPr>
      </xdr:nvSpPr>
      <xdr:spPr>
        <a:xfrm>
          <a:off x="5362575" y="3219450"/>
          <a:ext cx="1533525" cy="790575"/>
        </a:xfrm>
        <a:prstGeom prst="wedgeEllipseCallout">
          <a:avLst>
            <a:gd name="adj1" fmla="val -74842"/>
            <a:gd name="adj2" fmla="val 3433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分かりやすく目標物を入力して下さい。</a:t>
          </a:r>
        </a:p>
      </xdr:txBody>
    </xdr:sp>
    <xdr:clientData/>
  </xdr:twoCellAnchor>
  <xdr:twoCellAnchor>
    <xdr:from>
      <xdr:col>20</xdr:col>
      <xdr:colOff>95250</xdr:colOff>
      <xdr:row>17</xdr:row>
      <xdr:rowOff>95250</xdr:rowOff>
    </xdr:from>
    <xdr:to>
      <xdr:col>22</xdr:col>
      <xdr:colOff>152400</xdr:colOff>
      <xdr:row>19</xdr:row>
      <xdr:rowOff>142875</xdr:rowOff>
    </xdr:to>
    <xdr:sp>
      <xdr:nvSpPr>
        <xdr:cNvPr id="5" name="AutoShape 13"/>
        <xdr:cNvSpPr>
          <a:spLocks/>
        </xdr:cNvSpPr>
      </xdr:nvSpPr>
      <xdr:spPr>
        <a:xfrm>
          <a:off x="5486400" y="4857750"/>
          <a:ext cx="1314450" cy="809625"/>
        </a:xfrm>
        <a:prstGeom prst="wedgeRoundRectCallout">
          <a:avLst>
            <a:gd name="adj1" fmla="val -222462"/>
            <a:gd name="adj2" fmla="val -3352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片側通行止め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車両通行止め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全面通行止め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大型自動車通行止め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から選択</a:t>
          </a:r>
        </a:p>
      </xdr:txBody>
    </xdr:sp>
    <xdr:clientData/>
  </xdr:twoCellAnchor>
  <xdr:twoCellAnchor>
    <xdr:from>
      <xdr:col>6</xdr:col>
      <xdr:colOff>219075</xdr:colOff>
      <xdr:row>21</xdr:row>
      <xdr:rowOff>76200</xdr:rowOff>
    </xdr:from>
    <xdr:to>
      <xdr:col>13</xdr:col>
      <xdr:colOff>123825</xdr:colOff>
      <xdr:row>21</xdr:row>
      <xdr:rowOff>352425</xdr:rowOff>
    </xdr:to>
    <xdr:sp>
      <xdr:nvSpPr>
        <xdr:cNvPr id="6" name="AutoShape 14"/>
        <xdr:cNvSpPr>
          <a:spLocks/>
        </xdr:cNvSpPr>
      </xdr:nvSpPr>
      <xdr:spPr>
        <a:xfrm>
          <a:off x="1990725" y="6362700"/>
          <a:ext cx="1800225" cy="276225"/>
        </a:xfrm>
        <a:prstGeom prst="wedgeRoundRectCallout">
          <a:avLst>
            <a:gd name="adj1" fmla="val -69046"/>
            <a:gd name="adj2" fmla="val 6034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「有」または「無」を入力</a:t>
          </a:r>
        </a:p>
      </xdr:txBody>
    </xdr:sp>
    <xdr:clientData/>
  </xdr:twoCellAnchor>
  <xdr:twoCellAnchor>
    <xdr:from>
      <xdr:col>18</xdr:col>
      <xdr:colOff>276225</xdr:colOff>
      <xdr:row>25</xdr:row>
      <xdr:rowOff>361950</xdr:rowOff>
    </xdr:from>
    <xdr:to>
      <xdr:col>23</xdr:col>
      <xdr:colOff>133350</xdr:colOff>
      <xdr:row>26</xdr:row>
      <xdr:rowOff>504825</xdr:rowOff>
    </xdr:to>
    <xdr:sp>
      <xdr:nvSpPr>
        <xdr:cNvPr id="7" name="AutoShape 15"/>
        <xdr:cNvSpPr>
          <a:spLocks/>
        </xdr:cNvSpPr>
      </xdr:nvSpPr>
      <xdr:spPr>
        <a:xfrm>
          <a:off x="5172075" y="8172450"/>
          <a:ext cx="1781175" cy="523875"/>
        </a:xfrm>
        <a:prstGeom prst="wedgeEllipseCallout">
          <a:avLst>
            <a:gd name="adj1" fmla="val -49462"/>
            <a:gd name="adj2" fmla="val -7727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携帯電話でもかまいません。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19050</xdr:colOff>
      <xdr:row>3</xdr:row>
      <xdr:rowOff>190500</xdr:rowOff>
    </xdr:from>
    <xdr:to>
      <xdr:col>24</xdr:col>
      <xdr:colOff>38100</xdr:colOff>
      <xdr:row>5</xdr:row>
      <xdr:rowOff>238125</xdr:rowOff>
    </xdr:to>
    <xdr:sp>
      <xdr:nvSpPr>
        <xdr:cNvPr id="1" name="AutoShape 1"/>
        <xdr:cNvSpPr>
          <a:spLocks/>
        </xdr:cNvSpPr>
      </xdr:nvSpPr>
      <xdr:spPr>
        <a:xfrm>
          <a:off x="5410200" y="800100"/>
          <a:ext cx="1685925" cy="638175"/>
        </a:xfrm>
        <a:prstGeom prst="wedgeEllipseCallout">
          <a:avLst>
            <a:gd name="adj1" fmla="val -67513"/>
            <a:gd name="adj2" fmla="val 738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黄色い部分に入力してください。</a:t>
          </a:r>
        </a:p>
      </xdr:txBody>
    </xdr:sp>
    <xdr:clientData fPrintsWithSheet="0"/>
  </xdr:twoCellAnchor>
  <xdr:twoCellAnchor>
    <xdr:from>
      <xdr:col>14</xdr:col>
      <xdr:colOff>123825</xdr:colOff>
      <xdr:row>9</xdr:row>
      <xdr:rowOff>219075</xdr:rowOff>
    </xdr:from>
    <xdr:to>
      <xdr:col>23</xdr:col>
      <xdr:colOff>104775</xdr:colOff>
      <xdr:row>13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4029075" y="2476500"/>
          <a:ext cx="2895600" cy="10763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!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村長宛　に入力すると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!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警察署長宛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!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!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消防署長宛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!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申請者宛にコピーされます。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不都合が生じた時は、適に直してください。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また、４枚とも印刷して提出をお願いします。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印刷は、黒単色刷りでお願いします。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X28"/>
  <sheetViews>
    <sheetView zoomScalePageLayoutView="0" workbookViewId="0" topLeftCell="A1">
      <selection activeCell="Q4" sqref="Q4"/>
    </sheetView>
  </sheetViews>
  <sheetFormatPr defaultColWidth="9.00390625" defaultRowHeight="13.5"/>
  <cols>
    <col min="1" max="1" width="3.125" style="4" customWidth="1"/>
    <col min="2" max="2" width="9.00390625" style="4" customWidth="1"/>
    <col min="3" max="3" width="5.00390625" style="4" customWidth="1"/>
    <col min="4" max="4" width="1.25" style="4" customWidth="1"/>
    <col min="5" max="5" width="2.875" style="4" customWidth="1"/>
    <col min="6" max="6" width="2.00390625" style="4" customWidth="1"/>
    <col min="7" max="7" width="3.875" style="4" customWidth="1"/>
    <col min="8" max="8" width="2.625" style="4" customWidth="1"/>
    <col min="9" max="9" width="3.875" style="4" customWidth="1"/>
    <col min="10" max="10" width="2.625" style="4" customWidth="1"/>
    <col min="11" max="11" width="3.875" style="4" customWidth="1"/>
    <col min="12" max="12" width="2.625" style="4" customWidth="1"/>
    <col min="13" max="13" width="5.375" style="4" customWidth="1"/>
    <col min="14" max="14" width="3.125" style="4" customWidth="1"/>
    <col min="15" max="15" width="3.875" style="4" customWidth="1"/>
    <col min="16" max="16" width="2.625" style="4" customWidth="1"/>
    <col min="17" max="17" width="3.875" style="4" customWidth="1"/>
    <col min="18" max="18" width="2.625" style="4" customWidth="1"/>
    <col min="19" max="19" width="3.875" style="4" customWidth="1"/>
    <col min="20" max="20" width="2.625" style="4" customWidth="1"/>
    <col min="21" max="21" width="9.00390625" style="4" customWidth="1"/>
    <col min="22" max="22" width="7.50390625" style="4" customWidth="1"/>
    <col min="23" max="23" width="2.25390625" style="4" customWidth="1"/>
    <col min="24" max="24" width="3.125" style="4" customWidth="1"/>
    <col min="25" max="16384" width="9.00390625" style="4" customWidth="1"/>
  </cols>
  <sheetData>
    <row r="1" spans="1:24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</row>
    <row r="2" spans="1:24" ht="21">
      <c r="A2" s="5"/>
      <c r="B2" s="48" t="s">
        <v>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6"/>
      <c r="X2" s="7"/>
    </row>
    <row r="3" spans="1:24" ht="13.5">
      <c r="A3" s="5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30" t="s">
        <v>72</v>
      </c>
      <c r="R3" s="30"/>
      <c r="S3" s="30"/>
      <c r="T3" s="30"/>
      <c r="U3" s="30"/>
      <c r="V3" s="30"/>
      <c r="W3" s="30"/>
      <c r="X3" s="7"/>
    </row>
    <row r="4" spans="1:24" ht="23.25" customHeight="1">
      <c r="A4" s="5"/>
      <c r="B4" s="9" t="s">
        <v>1</v>
      </c>
      <c r="C4" s="9"/>
      <c r="D4" s="9"/>
      <c r="E4" s="9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7"/>
    </row>
    <row r="5" spans="1:24" ht="23.25" customHeight="1">
      <c r="A5" s="5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 t="s">
        <v>24</v>
      </c>
      <c r="N5" s="49" t="s">
        <v>54</v>
      </c>
      <c r="O5" s="49"/>
      <c r="P5" s="49"/>
      <c r="Q5" s="49"/>
      <c r="R5" s="49"/>
      <c r="S5" s="49"/>
      <c r="T5" s="49"/>
      <c r="U5" s="49"/>
      <c r="V5" s="49"/>
      <c r="W5" s="10"/>
      <c r="X5" s="7"/>
    </row>
    <row r="6" spans="1:24" ht="23.25" customHeight="1">
      <c r="A6" s="5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7"/>
    </row>
    <row r="7" spans="1:24" ht="23.25" customHeight="1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 t="s">
        <v>25</v>
      </c>
      <c r="N7" s="50" t="s">
        <v>55</v>
      </c>
      <c r="O7" s="50"/>
      <c r="P7" s="50"/>
      <c r="Q7" s="50"/>
      <c r="R7" s="50"/>
      <c r="S7" s="50"/>
      <c r="T7" s="50"/>
      <c r="U7" s="50"/>
      <c r="V7" s="10" t="s">
        <v>30</v>
      </c>
      <c r="W7" s="10"/>
      <c r="X7" s="7"/>
    </row>
    <row r="8" spans="1:24" ht="23.25" customHeight="1">
      <c r="A8" s="5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10"/>
      <c r="O8" s="49" t="s">
        <v>26</v>
      </c>
      <c r="P8" s="49"/>
      <c r="Q8" s="42" t="s">
        <v>48</v>
      </c>
      <c r="R8" s="43"/>
      <c r="S8" s="43"/>
      <c r="T8" s="10" t="s">
        <v>27</v>
      </c>
      <c r="U8" s="43" t="s">
        <v>56</v>
      </c>
      <c r="V8" s="43"/>
      <c r="W8" s="12" t="s">
        <v>49</v>
      </c>
      <c r="X8" s="7"/>
    </row>
    <row r="9" spans="1:24" ht="13.5">
      <c r="A9" s="5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7"/>
    </row>
    <row r="10" spans="1:24" ht="34.5" customHeight="1">
      <c r="A10" s="5"/>
      <c r="B10" s="52" t="s">
        <v>2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8"/>
      <c r="P10" s="8"/>
      <c r="Q10" s="8"/>
      <c r="R10" s="8"/>
      <c r="S10" s="8"/>
      <c r="T10" s="8"/>
      <c r="U10" s="8"/>
      <c r="V10" s="8"/>
      <c r="W10" s="8"/>
      <c r="X10" s="7"/>
    </row>
    <row r="11" spans="1:24" ht="13.5">
      <c r="A11" s="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7"/>
    </row>
    <row r="12" spans="1:24" ht="13.5">
      <c r="A12" s="5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7"/>
    </row>
    <row r="13" spans="1:24" ht="32.25" customHeight="1">
      <c r="A13" s="5"/>
      <c r="B13" s="43" t="s">
        <v>3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11"/>
      <c r="X13" s="7"/>
    </row>
    <row r="14" spans="1:24" ht="13.5">
      <c r="A14" s="5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7"/>
    </row>
    <row r="15" spans="1:24" ht="30" customHeight="1">
      <c r="A15" s="45" t="s">
        <v>4</v>
      </c>
      <c r="B15" s="46"/>
      <c r="C15" s="46"/>
      <c r="D15" s="13"/>
      <c r="E15" s="14" t="s">
        <v>14</v>
      </c>
      <c r="F15" s="14"/>
      <c r="G15" s="51" t="s">
        <v>57</v>
      </c>
      <c r="H15" s="44"/>
      <c r="I15" s="44"/>
      <c r="J15" s="44"/>
      <c r="K15" s="44"/>
      <c r="L15" s="44"/>
      <c r="M15" s="14" t="s">
        <v>15</v>
      </c>
      <c r="N15" s="31" t="s">
        <v>64</v>
      </c>
      <c r="O15" s="31"/>
      <c r="P15" s="31"/>
      <c r="Q15" s="31"/>
      <c r="R15" s="31"/>
      <c r="S15" s="31"/>
      <c r="T15" s="31"/>
      <c r="U15" s="31"/>
      <c r="V15" s="31"/>
      <c r="W15" s="31"/>
      <c r="X15" s="15"/>
    </row>
    <row r="16" spans="1:24" ht="30" customHeight="1">
      <c r="A16" s="35" t="s">
        <v>5</v>
      </c>
      <c r="B16" s="36"/>
      <c r="C16" s="36"/>
      <c r="D16" s="16"/>
      <c r="E16" s="31" t="s">
        <v>16</v>
      </c>
      <c r="F16" s="31"/>
      <c r="G16" s="31"/>
      <c r="H16" s="31"/>
      <c r="I16" s="31"/>
      <c r="J16" s="31" t="s">
        <v>31</v>
      </c>
      <c r="K16" s="31"/>
      <c r="L16" s="31"/>
      <c r="M16" s="31"/>
      <c r="N16" s="31"/>
      <c r="O16" s="14" t="s">
        <v>17</v>
      </c>
      <c r="P16" s="32" t="s">
        <v>58</v>
      </c>
      <c r="Q16" s="33"/>
      <c r="R16" s="33"/>
      <c r="S16" s="33"/>
      <c r="T16" s="33"/>
      <c r="U16" s="33"/>
      <c r="V16" s="17" t="s">
        <v>18</v>
      </c>
      <c r="W16" s="17"/>
      <c r="X16" s="15"/>
    </row>
    <row r="17" spans="1:24" ht="30" customHeight="1">
      <c r="A17" s="35" t="s">
        <v>6</v>
      </c>
      <c r="B17" s="36"/>
      <c r="C17" s="36"/>
      <c r="D17" s="16"/>
      <c r="E17" s="31" t="s">
        <v>32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17"/>
      <c r="X17" s="15"/>
    </row>
    <row r="18" spans="1:24" ht="30" customHeight="1">
      <c r="A18" s="35" t="s">
        <v>7</v>
      </c>
      <c r="B18" s="36"/>
      <c r="C18" s="36"/>
      <c r="D18" s="16"/>
      <c r="E18" s="31" t="s">
        <v>19</v>
      </c>
      <c r="F18" s="31"/>
      <c r="G18" s="31"/>
      <c r="H18" s="31"/>
      <c r="I18" s="31"/>
      <c r="J18" s="31"/>
      <c r="K18" s="31"/>
      <c r="L18" s="31"/>
      <c r="M18" s="44"/>
      <c r="N18" s="44"/>
      <c r="O18" s="44"/>
      <c r="P18" s="31"/>
      <c r="Q18" s="31"/>
      <c r="R18" s="31"/>
      <c r="S18" s="31"/>
      <c r="T18" s="31"/>
      <c r="U18" s="14"/>
      <c r="V18" s="14"/>
      <c r="W18" s="14"/>
      <c r="X18" s="15"/>
    </row>
    <row r="19" spans="1:24" ht="30" customHeight="1">
      <c r="A19" s="35" t="s">
        <v>8</v>
      </c>
      <c r="B19" s="36"/>
      <c r="C19" s="36"/>
      <c r="D19" s="16"/>
      <c r="E19" s="31" t="s">
        <v>69</v>
      </c>
      <c r="F19" s="31"/>
      <c r="G19" s="14" t="s">
        <v>71</v>
      </c>
      <c r="H19" s="14" t="s">
        <v>20</v>
      </c>
      <c r="I19" s="14">
        <v>4</v>
      </c>
      <c r="J19" s="14" t="s">
        <v>21</v>
      </c>
      <c r="K19" s="14">
        <v>6</v>
      </c>
      <c r="L19" s="14" t="s">
        <v>70</v>
      </c>
      <c r="M19" s="14"/>
      <c r="N19" s="14"/>
      <c r="O19" s="14" t="s">
        <v>71</v>
      </c>
      <c r="P19" s="14" t="s">
        <v>20</v>
      </c>
      <c r="Q19" s="14">
        <v>4</v>
      </c>
      <c r="R19" s="14" t="s">
        <v>21</v>
      </c>
      <c r="S19" s="14">
        <v>9</v>
      </c>
      <c r="T19" s="14" t="s">
        <v>22</v>
      </c>
      <c r="U19" s="31"/>
      <c r="V19" s="31"/>
      <c r="W19" s="14"/>
      <c r="X19" s="15"/>
    </row>
    <row r="20" spans="1:24" ht="30" customHeight="1">
      <c r="A20" s="38" t="s">
        <v>9</v>
      </c>
      <c r="B20" s="39"/>
      <c r="C20" s="39"/>
      <c r="D20" s="18"/>
      <c r="E20" s="37" t="s">
        <v>33</v>
      </c>
      <c r="F20" s="37"/>
      <c r="G20" s="37"/>
      <c r="H20" s="37"/>
      <c r="I20" s="37"/>
      <c r="J20" s="37"/>
      <c r="K20" s="14"/>
      <c r="L20" s="14" t="s">
        <v>50</v>
      </c>
      <c r="M20" s="44" t="s">
        <v>51</v>
      </c>
      <c r="N20" s="44"/>
      <c r="O20" s="44"/>
      <c r="P20" s="44"/>
      <c r="Q20" s="44"/>
      <c r="R20" s="14" t="s">
        <v>52</v>
      </c>
      <c r="S20" s="31" t="s">
        <v>38</v>
      </c>
      <c r="T20" s="31"/>
      <c r="U20" s="31"/>
      <c r="V20" s="31"/>
      <c r="W20" s="14"/>
      <c r="X20" s="15"/>
    </row>
    <row r="21" spans="1:24" ht="30" customHeight="1">
      <c r="A21" s="38" t="s">
        <v>10</v>
      </c>
      <c r="B21" s="39"/>
      <c r="C21" s="39"/>
      <c r="D21" s="18"/>
      <c r="E21" s="31" t="s">
        <v>69</v>
      </c>
      <c r="F21" s="31"/>
      <c r="G21" s="28" t="s">
        <v>71</v>
      </c>
      <c r="H21" s="14" t="s">
        <v>20</v>
      </c>
      <c r="I21" s="14">
        <v>4</v>
      </c>
      <c r="J21" s="14" t="s">
        <v>21</v>
      </c>
      <c r="K21" s="14">
        <v>5</v>
      </c>
      <c r="L21" s="14" t="s">
        <v>70</v>
      </c>
      <c r="M21" s="14"/>
      <c r="N21" s="14"/>
      <c r="O21" s="14" t="s">
        <v>71</v>
      </c>
      <c r="P21" s="14" t="s">
        <v>20</v>
      </c>
      <c r="Q21" s="14">
        <v>4</v>
      </c>
      <c r="R21" s="14" t="s">
        <v>21</v>
      </c>
      <c r="S21" s="14">
        <v>12</v>
      </c>
      <c r="T21" s="14" t="s">
        <v>22</v>
      </c>
      <c r="U21" s="14"/>
      <c r="V21" s="14"/>
      <c r="W21" s="14"/>
      <c r="X21" s="15"/>
    </row>
    <row r="22" spans="1:24" ht="30" customHeight="1">
      <c r="A22" s="38" t="s">
        <v>11</v>
      </c>
      <c r="B22" s="39"/>
      <c r="C22" s="39"/>
      <c r="D22" s="18"/>
      <c r="E22" s="31" t="s">
        <v>23</v>
      </c>
      <c r="F22" s="31"/>
      <c r="G22" s="31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5"/>
    </row>
    <row r="23" spans="1:24" ht="30" customHeight="1">
      <c r="A23" s="38" t="s">
        <v>12</v>
      </c>
      <c r="B23" s="39"/>
      <c r="C23" s="39"/>
      <c r="D23" s="18"/>
      <c r="E23" s="31" t="s">
        <v>23</v>
      </c>
      <c r="F23" s="31"/>
      <c r="G23" s="31"/>
      <c r="H23" s="44" t="s">
        <v>37</v>
      </c>
      <c r="I23" s="44"/>
      <c r="J23" s="44"/>
      <c r="K23" s="44"/>
      <c r="L23" s="31" t="s">
        <v>59</v>
      </c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17"/>
      <c r="X23" s="15"/>
    </row>
    <row r="24" spans="1:24" ht="30" customHeight="1">
      <c r="A24" s="38" t="s">
        <v>13</v>
      </c>
      <c r="B24" s="39"/>
      <c r="C24" s="39"/>
      <c r="D24" s="18"/>
      <c r="E24" s="31" t="s">
        <v>24</v>
      </c>
      <c r="F24" s="31"/>
      <c r="G24" s="31" t="s">
        <v>61</v>
      </c>
      <c r="H24" s="31"/>
      <c r="I24" s="31"/>
      <c r="J24" s="31"/>
      <c r="K24" s="31"/>
      <c r="L24" s="31"/>
      <c r="M24" s="31"/>
      <c r="N24" s="31"/>
      <c r="O24" s="31"/>
      <c r="P24" s="14"/>
      <c r="Q24" s="34" t="s">
        <v>25</v>
      </c>
      <c r="R24" s="34"/>
      <c r="S24" s="31" t="s">
        <v>60</v>
      </c>
      <c r="T24" s="31"/>
      <c r="U24" s="31"/>
      <c r="V24" s="31"/>
      <c r="W24" s="17"/>
      <c r="X24" s="15"/>
    </row>
    <row r="25" spans="1:24" ht="30" customHeight="1">
      <c r="A25" s="40" t="s">
        <v>29</v>
      </c>
      <c r="B25" s="41"/>
      <c r="C25" s="41"/>
      <c r="D25" s="19"/>
      <c r="E25" s="31" t="s">
        <v>24</v>
      </c>
      <c r="F25" s="31"/>
      <c r="G25" s="31" t="s">
        <v>62</v>
      </c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17"/>
      <c r="X25" s="15"/>
    </row>
    <row r="26" spans="1:24" ht="30" customHeight="1">
      <c r="A26" s="40"/>
      <c r="B26" s="41"/>
      <c r="C26" s="41"/>
      <c r="D26" s="19"/>
      <c r="E26" s="31" t="s">
        <v>25</v>
      </c>
      <c r="F26" s="31"/>
      <c r="G26" s="31" t="s">
        <v>63</v>
      </c>
      <c r="H26" s="31"/>
      <c r="I26" s="31"/>
      <c r="J26" s="31"/>
      <c r="K26" s="31"/>
      <c r="L26" s="31"/>
      <c r="M26" s="14" t="s">
        <v>26</v>
      </c>
      <c r="N26" s="25"/>
      <c r="O26" s="37" t="s">
        <v>65</v>
      </c>
      <c r="P26" s="37"/>
      <c r="Q26" s="37"/>
      <c r="R26" s="37"/>
      <c r="S26" s="37"/>
      <c r="T26" s="37"/>
      <c r="U26" s="37"/>
      <c r="V26" s="14" t="s">
        <v>28</v>
      </c>
      <c r="W26" s="14"/>
      <c r="X26" s="15"/>
    </row>
    <row r="27" spans="1:24" ht="92.25" customHeight="1">
      <c r="A27" s="5"/>
      <c r="B27" s="47" t="s">
        <v>53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20"/>
      <c r="X27" s="7"/>
    </row>
    <row r="28" spans="1:24" ht="14.25" thickBot="1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3"/>
    </row>
  </sheetData>
  <sheetProtection/>
  <mergeCells count="49">
    <mergeCell ref="B2:V2"/>
    <mergeCell ref="B13:V13"/>
    <mergeCell ref="N5:V5"/>
    <mergeCell ref="O8:P8"/>
    <mergeCell ref="N7:U7"/>
    <mergeCell ref="G15:L15"/>
    <mergeCell ref="B10:N10"/>
    <mergeCell ref="A20:C20"/>
    <mergeCell ref="A17:C17"/>
    <mergeCell ref="A16:C16"/>
    <mergeCell ref="E18:L18"/>
    <mergeCell ref="A18:C18"/>
    <mergeCell ref="B27:V27"/>
    <mergeCell ref="E21:F21"/>
    <mergeCell ref="E23:G23"/>
    <mergeCell ref="U8:V8"/>
    <mergeCell ref="M20:Q20"/>
    <mergeCell ref="U19:V19"/>
    <mergeCell ref="S20:V20"/>
    <mergeCell ref="E25:F25"/>
    <mergeCell ref="E26:F26"/>
    <mergeCell ref="A24:C24"/>
    <mergeCell ref="Q8:S8"/>
    <mergeCell ref="J16:N16"/>
    <mergeCell ref="E17:V17"/>
    <mergeCell ref="H23:K23"/>
    <mergeCell ref="G24:O24"/>
    <mergeCell ref="M18:O18"/>
    <mergeCell ref="A15:C15"/>
    <mergeCell ref="E16:I16"/>
    <mergeCell ref="A19:C19"/>
    <mergeCell ref="E20:J20"/>
    <mergeCell ref="O26:U26"/>
    <mergeCell ref="G26:L26"/>
    <mergeCell ref="A21:C21"/>
    <mergeCell ref="A22:C22"/>
    <mergeCell ref="A23:C23"/>
    <mergeCell ref="A25:C26"/>
    <mergeCell ref="E24:F24"/>
    <mergeCell ref="Q3:W3"/>
    <mergeCell ref="N15:W15"/>
    <mergeCell ref="P16:U16"/>
    <mergeCell ref="G25:V25"/>
    <mergeCell ref="P18:T18"/>
    <mergeCell ref="Q24:R24"/>
    <mergeCell ref="S24:V24"/>
    <mergeCell ref="L23:V23"/>
    <mergeCell ref="E22:G22"/>
    <mergeCell ref="E19:F19"/>
  </mergeCells>
  <printOptions/>
  <pageMargins left="0.6692913385826772" right="0.3149606299212598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8"/>
  <sheetViews>
    <sheetView zoomScalePageLayoutView="0" workbookViewId="0" topLeftCell="A1">
      <selection activeCell="G15" sqref="G15:L15"/>
    </sheetView>
  </sheetViews>
  <sheetFormatPr defaultColWidth="9.00390625" defaultRowHeight="13.5"/>
  <cols>
    <col min="1" max="1" width="3.125" style="4" customWidth="1"/>
    <col min="2" max="2" width="9.00390625" style="4" customWidth="1"/>
    <col min="3" max="3" width="5.00390625" style="4" customWidth="1"/>
    <col min="4" max="4" width="1.25" style="4" customWidth="1"/>
    <col min="5" max="5" width="2.875" style="4" customWidth="1"/>
    <col min="6" max="6" width="2.00390625" style="4" customWidth="1"/>
    <col min="7" max="7" width="3.875" style="4" customWidth="1"/>
    <col min="8" max="8" width="2.625" style="4" customWidth="1"/>
    <col min="9" max="9" width="3.875" style="4" customWidth="1"/>
    <col min="10" max="10" width="2.625" style="4" customWidth="1"/>
    <col min="11" max="11" width="3.875" style="4" customWidth="1"/>
    <col min="12" max="12" width="2.625" style="4" customWidth="1"/>
    <col min="13" max="13" width="5.375" style="4" customWidth="1"/>
    <col min="14" max="14" width="3.125" style="4" customWidth="1"/>
    <col min="15" max="15" width="3.875" style="4" customWidth="1"/>
    <col min="16" max="16" width="2.625" style="4" customWidth="1"/>
    <col min="17" max="17" width="3.875" style="4" customWidth="1"/>
    <col min="18" max="18" width="2.625" style="4" customWidth="1"/>
    <col min="19" max="19" width="3.875" style="4" customWidth="1"/>
    <col min="20" max="20" width="2.625" style="4" customWidth="1"/>
    <col min="21" max="21" width="9.00390625" style="4" customWidth="1"/>
    <col min="22" max="22" width="7.50390625" style="4" customWidth="1"/>
    <col min="23" max="23" width="2.25390625" style="4" customWidth="1"/>
    <col min="24" max="24" width="3.125" style="4" customWidth="1"/>
    <col min="25" max="16384" width="9.00390625" style="4" customWidth="1"/>
  </cols>
  <sheetData>
    <row r="1" spans="1:24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</row>
    <row r="2" spans="1:24" ht="21">
      <c r="A2" s="5"/>
      <c r="B2" s="48" t="s">
        <v>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6"/>
      <c r="X2" s="7"/>
    </row>
    <row r="3" spans="1:24" ht="13.5">
      <c r="A3" s="5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56" t="s">
        <v>75</v>
      </c>
      <c r="R3" s="56"/>
      <c r="S3" s="56"/>
      <c r="T3" s="56"/>
      <c r="U3" s="56"/>
      <c r="V3" s="56"/>
      <c r="W3" s="56"/>
      <c r="X3" s="7"/>
    </row>
    <row r="4" spans="1:24" ht="23.25" customHeight="1">
      <c r="A4" s="5"/>
      <c r="B4" s="9" t="s">
        <v>66</v>
      </c>
      <c r="C4" s="9"/>
      <c r="D4" s="9"/>
      <c r="E4" s="9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7"/>
    </row>
    <row r="5" spans="1:24" ht="23.25" customHeight="1">
      <c r="A5" s="5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 t="s">
        <v>24</v>
      </c>
      <c r="N5" s="49" t="s">
        <v>47</v>
      </c>
      <c r="O5" s="49"/>
      <c r="P5" s="49"/>
      <c r="Q5" s="49"/>
      <c r="R5" s="49"/>
      <c r="S5" s="49"/>
      <c r="T5" s="49"/>
      <c r="U5" s="49"/>
      <c r="V5" s="49"/>
      <c r="W5" s="10"/>
      <c r="X5" s="7"/>
    </row>
    <row r="6" spans="1:24" ht="23.25" customHeight="1">
      <c r="A6" s="5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7"/>
    </row>
    <row r="7" spans="1:24" ht="23.25" customHeight="1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 t="s">
        <v>25</v>
      </c>
      <c r="N7" s="54"/>
      <c r="O7" s="54"/>
      <c r="P7" s="54"/>
      <c r="Q7" s="54"/>
      <c r="R7" s="54"/>
      <c r="S7" s="54"/>
      <c r="T7" s="54"/>
      <c r="U7" s="54"/>
      <c r="V7" s="54"/>
      <c r="W7" s="10" t="s">
        <v>30</v>
      </c>
      <c r="X7" s="7"/>
    </row>
    <row r="8" spans="1:24" ht="23.25" customHeight="1">
      <c r="A8" s="5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10"/>
      <c r="O8" s="49" t="s">
        <v>26</v>
      </c>
      <c r="P8" s="49"/>
      <c r="Q8" s="42" t="s">
        <v>39</v>
      </c>
      <c r="R8" s="43"/>
      <c r="S8" s="43"/>
      <c r="T8" s="10" t="s">
        <v>27</v>
      </c>
      <c r="U8" s="57"/>
      <c r="V8" s="57"/>
      <c r="W8" s="12" t="s">
        <v>40</v>
      </c>
      <c r="X8" s="7"/>
    </row>
    <row r="9" spans="1:24" ht="13.5">
      <c r="A9" s="5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7"/>
    </row>
    <row r="10" spans="1:24" ht="34.5" customHeight="1">
      <c r="A10" s="5"/>
      <c r="B10" s="52" t="s">
        <v>2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8"/>
      <c r="P10" s="8"/>
      <c r="Q10" s="8"/>
      <c r="R10" s="8"/>
      <c r="S10" s="8"/>
      <c r="T10" s="8"/>
      <c r="U10" s="8"/>
      <c r="V10" s="8"/>
      <c r="W10" s="8"/>
      <c r="X10" s="7"/>
    </row>
    <row r="11" spans="1:24" ht="13.5">
      <c r="A11" s="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7"/>
    </row>
    <row r="12" spans="1:24" ht="13.5">
      <c r="A12" s="5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7"/>
    </row>
    <row r="13" spans="1:24" ht="32.25" customHeight="1">
      <c r="A13" s="5"/>
      <c r="B13" s="43" t="s">
        <v>3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11"/>
      <c r="X13" s="7"/>
    </row>
    <row r="14" spans="1:24" ht="13.5">
      <c r="A14" s="5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7"/>
    </row>
    <row r="15" spans="1:24" ht="30" customHeight="1">
      <c r="A15" s="45" t="s">
        <v>4</v>
      </c>
      <c r="B15" s="46"/>
      <c r="C15" s="46"/>
      <c r="D15" s="13"/>
      <c r="E15" s="14" t="s">
        <v>14</v>
      </c>
      <c r="F15" s="14"/>
      <c r="G15" s="55"/>
      <c r="H15" s="55"/>
      <c r="I15" s="55"/>
      <c r="J15" s="55"/>
      <c r="K15" s="55"/>
      <c r="L15" s="55"/>
      <c r="M15" s="14" t="s">
        <v>15</v>
      </c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15"/>
    </row>
    <row r="16" spans="1:24" ht="30" customHeight="1">
      <c r="A16" s="35" t="s">
        <v>5</v>
      </c>
      <c r="B16" s="36"/>
      <c r="C16" s="36"/>
      <c r="D16" s="16"/>
      <c r="E16" s="31" t="s">
        <v>16</v>
      </c>
      <c r="F16" s="31"/>
      <c r="G16" s="31"/>
      <c r="H16" s="31"/>
      <c r="I16" s="31"/>
      <c r="J16" s="55"/>
      <c r="K16" s="55"/>
      <c r="L16" s="55"/>
      <c r="M16" s="55"/>
      <c r="N16" s="55"/>
      <c r="O16" s="14" t="s">
        <v>17</v>
      </c>
      <c r="P16" s="55"/>
      <c r="Q16" s="55"/>
      <c r="R16" s="55"/>
      <c r="S16" s="55"/>
      <c r="T16" s="55"/>
      <c r="U16" s="55"/>
      <c r="V16" s="17" t="s">
        <v>18</v>
      </c>
      <c r="W16" s="17"/>
      <c r="X16" s="15"/>
    </row>
    <row r="17" spans="1:24" ht="30" customHeight="1">
      <c r="A17" s="35" t="s">
        <v>6</v>
      </c>
      <c r="B17" s="36"/>
      <c r="C17" s="36"/>
      <c r="D17" s="16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17"/>
      <c r="X17" s="15"/>
    </row>
    <row r="18" spans="1:24" ht="30" customHeight="1">
      <c r="A18" s="35" t="s">
        <v>7</v>
      </c>
      <c r="B18" s="36"/>
      <c r="C18" s="36"/>
      <c r="D18" s="16"/>
      <c r="E18" s="53"/>
      <c r="F18" s="53"/>
      <c r="G18" s="53"/>
      <c r="H18" s="53"/>
      <c r="I18" s="53"/>
      <c r="J18" s="53"/>
      <c r="K18" s="53"/>
      <c r="L18" s="17"/>
      <c r="M18" s="17"/>
      <c r="N18" s="17"/>
      <c r="O18" s="17"/>
      <c r="P18" s="17"/>
      <c r="Q18" s="17"/>
      <c r="R18" s="17"/>
      <c r="S18" s="17"/>
      <c r="T18" s="17"/>
      <c r="U18" s="14"/>
      <c r="V18" s="14"/>
      <c r="W18" s="14"/>
      <c r="X18" s="15"/>
    </row>
    <row r="19" spans="1:24" ht="30" customHeight="1">
      <c r="A19" s="35" t="s">
        <v>8</v>
      </c>
      <c r="B19" s="36"/>
      <c r="C19" s="36"/>
      <c r="D19" s="16"/>
      <c r="E19" s="31"/>
      <c r="F19" s="31"/>
      <c r="G19" s="24"/>
      <c r="H19" s="14" t="s">
        <v>20</v>
      </c>
      <c r="I19" s="24"/>
      <c r="J19" s="14" t="s">
        <v>21</v>
      </c>
      <c r="K19" s="24"/>
      <c r="L19" s="14" t="s">
        <v>76</v>
      </c>
      <c r="M19" s="14"/>
      <c r="N19" s="14"/>
      <c r="O19" s="24"/>
      <c r="P19" s="14" t="s">
        <v>20</v>
      </c>
      <c r="Q19" s="24"/>
      <c r="R19" s="14" t="s">
        <v>21</v>
      </c>
      <c r="S19" s="24"/>
      <c r="T19" s="14" t="s">
        <v>22</v>
      </c>
      <c r="U19" s="31"/>
      <c r="V19" s="31"/>
      <c r="W19" s="14"/>
      <c r="X19" s="15"/>
    </row>
    <row r="20" spans="1:24" ht="30" customHeight="1">
      <c r="A20" s="38" t="s">
        <v>9</v>
      </c>
      <c r="B20" s="39"/>
      <c r="C20" s="39"/>
      <c r="D20" s="18"/>
      <c r="E20" s="55"/>
      <c r="F20" s="55"/>
      <c r="G20" s="55"/>
      <c r="H20" s="55"/>
      <c r="I20" s="55"/>
      <c r="J20" s="55"/>
      <c r="K20" s="14"/>
      <c r="L20" s="14" t="s">
        <v>41</v>
      </c>
      <c r="M20" s="55"/>
      <c r="N20" s="55"/>
      <c r="O20" s="55"/>
      <c r="P20" s="55"/>
      <c r="Q20" s="55"/>
      <c r="R20" s="14" t="s">
        <v>42</v>
      </c>
      <c r="S20" s="31"/>
      <c r="T20" s="31"/>
      <c r="U20" s="31"/>
      <c r="V20" s="31"/>
      <c r="W20" s="14"/>
      <c r="X20" s="15"/>
    </row>
    <row r="21" spans="1:24" ht="30" customHeight="1">
      <c r="A21" s="38" t="s">
        <v>10</v>
      </c>
      <c r="B21" s="39"/>
      <c r="C21" s="39"/>
      <c r="D21" s="18"/>
      <c r="E21" s="31"/>
      <c r="F21" s="31"/>
      <c r="G21" s="24"/>
      <c r="H21" s="14" t="s">
        <v>20</v>
      </c>
      <c r="I21" s="24"/>
      <c r="J21" s="14" t="s">
        <v>21</v>
      </c>
      <c r="K21" s="24"/>
      <c r="L21" s="14" t="s">
        <v>76</v>
      </c>
      <c r="M21" s="14"/>
      <c r="N21" s="14"/>
      <c r="O21" s="24"/>
      <c r="P21" s="14" t="s">
        <v>20</v>
      </c>
      <c r="Q21" s="24"/>
      <c r="R21" s="14" t="s">
        <v>21</v>
      </c>
      <c r="S21" s="24"/>
      <c r="T21" s="14" t="s">
        <v>22</v>
      </c>
      <c r="U21" s="14"/>
      <c r="V21" s="14"/>
      <c r="W21" s="14"/>
      <c r="X21" s="15"/>
    </row>
    <row r="22" spans="1:24" ht="30" customHeight="1">
      <c r="A22" s="38" t="s">
        <v>11</v>
      </c>
      <c r="B22" s="39"/>
      <c r="C22" s="39"/>
      <c r="D22" s="18"/>
      <c r="E22" s="53"/>
      <c r="F22" s="53"/>
      <c r="G22" s="53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5"/>
    </row>
    <row r="23" spans="1:24" ht="30" customHeight="1">
      <c r="A23" s="38" t="s">
        <v>12</v>
      </c>
      <c r="B23" s="39"/>
      <c r="C23" s="39"/>
      <c r="D23" s="18"/>
      <c r="E23" s="53"/>
      <c r="F23" s="53"/>
      <c r="G23" s="53"/>
      <c r="H23" s="44" t="s">
        <v>37</v>
      </c>
      <c r="I23" s="44"/>
      <c r="J23" s="44"/>
      <c r="K23" s="44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17"/>
      <c r="X23" s="15"/>
    </row>
    <row r="24" spans="1:24" ht="30" customHeight="1">
      <c r="A24" s="38" t="s">
        <v>13</v>
      </c>
      <c r="B24" s="39"/>
      <c r="C24" s="39"/>
      <c r="D24" s="18"/>
      <c r="E24" s="31" t="s">
        <v>24</v>
      </c>
      <c r="F24" s="31"/>
      <c r="G24" s="53"/>
      <c r="H24" s="53"/>
      <c r="I24" s="53"/>
      <c r="J24" s="53"/>
      <c r="K24" s="53"/>
      <c r="L24" s="53"/>
      <c r="M24" s="53"/>
      <c r="N24" s="53"/>
      <c r="O24" s="53"/>
      <c r="P24" s="14"/>
      <c r="Q24" s="34" t="s">
        <v>25</v>
      </c>
      <c r="R24" s="34"/>
      <c r="S24" s="53"/>
      <c r="T24" s="53"/>
      <c r="U24" s="53"/>
      <c r="V24" s="53"/>
      <c r="W24" s="17"/>
      <c r="X24" s="15"/>
    </row>
    <row r="25" spans="1:24" ht="30" customHeight="1">
      <c r="A25" s="40" t="s">
        <v>29</v>
      </c>
      <c r="B25" s="41"/>
      <c r="C25" s="41"/>
      <c r="D25" s="19"/>
      <c r="E25" s="31" t="s">
        <v>24</v>
      </c>
      <c r="F25" s="31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17"/>
      <c r="X25" s="15"/>
    </row>
    <row r="26" spans="1:24" ht="30" customHeight="1">
      <c r="A26" s="40"/>
      <c r="B26" s="41"/>
      <c r="C26" s="41"/>
      <c r="D26" s="19"/>
      <c r="E26" s="31" t="s">
        <v>25</v>
      </c>
      <c r="F26" s="31"/>
      <c r="G26" s="53"/>
      <c r="H26" s="53"/>
      <c r="I26" s="53"/>
      <c r="J26" s="53"/>
      <c r="K26" s="53"/>
      <c r="L26" s="53"/>
      <c r="M26" s="14" t="s">
        <v>26</v>
      </c>
      <c r="N26" s="25"/>
      <c r="O26" s="53"/>
      <c r="P26" s="53"/>
      <c r="Q26" s="53"/>
      <c r="R26" s="53"/>
      <c r="S26" s="53"/>
      <c r="T26" s="53"/>
      <c r="U26" s="53"/>
      <c r="V26" s="14" t="s">
        <v>28</v>
      </c>
      <c r="W26" s="14"/>
      <c r="X26" s="15"/>
    </row>
    <row r="27" spans="1:24" ht="92.25" customHeight="1">
      <c r="A27" s="5"/>
      <c r="B27" s="47" t="s">
        <v>53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20"/>
      <c r="X27" s="7"/>
    </row>
    <row r="28" spans="1:24" ht="14.25" thickBot="1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3"/>
    </row>
  </sheetData>
  <sheetProtection/>
  <mergeCells count="47">
    <mergeCell ref="E26:F26"/>
    <mergeCell ref="G26:L26"/>
    <mergeCell ref="A24:C24"/>
    <mergeCell ref="A20:C20"/>
    <mergeCell ref="A21:C21"/>
    <mergeCell ref="A22:C22"/>
    <mergeCell ref="A23:C23"/>
    <mergeCell ref="G24:O24"/>
    <mergeCell ref="L23:V23"/>
    <mergeCell ref="Q24:R24"/>
    <mergeCell ref="E19:F19"/>
    <mergeCell ref="E21:F21"/>
    <mergeCell ref="E24:F24"/>
    <mergeCell ref="E25:F25"/>
    <mergeCell ref="A16:C16"/>
    <mergeCell ref="A17:C17"/>
    <mergeCell ref="A18:C18"/>
    <mergeCell ref="A19:C19"/>
    <mergeCell ref="B27:V27"/>
    <mergeCell ref="B2:V2"/>
    <mergeCell ref="B13:V13"/>
    <mergeCell ref="N5:V5"/>
    <mergeCell ref="O8:P8"/>
    <mergeCell ref="Q8:S8"/>
    <mergeCell ref="O26:U26"/>
    <mergeCell ref="A25:C26"/>
    <mergeCell ref="H23:K23"/>
    <mergeCell ref="G25:V25"/>
    <mergeCell ref="Q3:W3"/>
    <mergeCell ref="N15:W15"/>
    <mergeCell ref="E18:K18"/>
    <mergeCell ref="U8:V8"/>
    <mergeCell ref="G15:L15"/>
    <mergeCell ref="E17:V17"/>
    <mergeCell ref="B10:N10"/>
    <mergeCell ref="A15:C15"/>
    <mergeCell ref="E16:I16"/>
    <mergeCell ref="S24:V24"/>
    <mergeCell ref="E22:G22"/>
    <mergeCell ref="E23:G23"/>
    <mergeCell ref="N7:V7"/>
    <mergeCell ref="P16:U16"/>
    <mergeCell ref="M20:Q20"/>
    <mergeCell ref="U19:V19"/>
    <mergeCell ref="S20:V20"/>
    <mergeCell ref="E20:J20"/>
    <mergeCell ref="J16:N16"/>
  </mergeCells>
  <printOptions/>
  <pageMargins left="0.6692913385826772" right="0.31496062992125984" top="0.984251968503937" bottom="0.984251968503937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8"/>
  <sheetViews>
    <sheetView zoomScalePageLayoutView="0" workbookViewId="0" topLeftCell="A1">
      <selection activeCell="E21" sqref="E21:F21"/>
    </sheetView>
  </sheetViews>
  <sheetFormatPr defaultColWidth="9.00390625" defaultRowHeight="13.5"/>
  <cols>
    <col min="1" max="1" width="3.125" style="4" customWidth="1"/>
    <col min="2" max="2" width="9.00390625" style="4" customWidth="1"/>
    <col min="3" max="3" width="5.00390625" style="4" customWidth="1"/>
    <col min="4" max="4" width="1.25" style="4" customWidth="1"/>
    <col min="5" max="5" width="2.875" style="4" customWidth="1"/>
    <col min="6" max="6" width="2.00390625" style="4" customWidth="1"/>
    <col min="7" max="7" width="3.875" style="4" customWidth="1"/>
    <col min="8" max="8" width="2.625" style="4" customWidth="1"/>
    <col min="9" max="9" width="3.875" style="4" customWidth="1"/>
    <col min="10" max="10" width="2.625" style="4" customWidth="1"/>
    <col min="11" max="11" width="3.875" style="4" customWidth="1"/>
    <col min="12" max="12" width="2.625" style="4" customWidth="1"/>
    <col min="13" max="13" width="5.375" style="4" customWidth="1"/>
    <col min="14" max="14" width="3.125" style="4" customWidth="1"/>
    <col min="15" max="15" width="3.875" style="4" customWidth="1"/>
    <col min="16" max="16" width="2.625" style="4" customWidth="1"/>
    <col min="17" max="17" width="3.875" style="4" customWidth="1"/>
    <col min="18" max="18" width="2.625" style="4" customWidth="1"/>
    <col min="19" max="19" width="3.875" style="4" customWidth="1"/>
    <col min="20" max="20" width="2.625" style="4" customWidth="1"/>
    <col min="21" max="21" width="9.00390625" style="4" customWidth="1"/>
    <col min="22" max="22" width="7.50390625" style="4" customWidth="1"/>
    <col min="23" max="23" width="2.25390625" style="4" customWidth="1"/>
    <col min="24" max="24" width="3.125" style="4" customWidth="1"/>
    <col min="25" max="16384" width="9.00390625" style="4" customWidth="1"/>
  </cols>
  <sheetData>
    <row r="1" spans="1:24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</row>
    <row r="2" spans="1:24" ht="21">
      <c r="A2" s="5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30" t="s">
        <v>68</v>
      </c>
      <c r="U2" s="30"/>
      <c r="V2" s="30"/>
      <c r="W2" s="30"/>
      <c r="X2" s="7"/>
    </row>
    <row r="3" spans="1:24" ht="13.5">
      <c r="A3" s="5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60" t="s">
        <v>75</v>
      </c>
      <c r="R3" s="60"/>
      <c r="S3" s="60"/>
      <c r="T3" s="60"/>
      <c r="U3" s="60"/>
      <c r="V3" s="60"/>
      <c r="W3" s="60"/>
      <c r="X3" s="7"/>
    </row>
    <row r="4" spans="1:24" ht="23.25" customHeight="1">
      <c r="A4" s="5"/>
      <c r="B4" s="9" t="s">
        <v>34</v>
      </c>
      <c r="C4" s="9"/>
      <c r="D4" s="9"/>
      <c r="E4" s="9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26"/>
      <c r="R4" s="26"/>
      <c r="S4" s="26"/>
      <c r="T4" s="26"/>
      <c r="U4" s="26"/>
      <c r="V4" s="26"/>
      <c r="W4" s="26"/>
      <c r="X4" s="7"/>
    </row>
    <row r="5" spans="1:24" ht="23.25" customHeight="1">
      <c r="A5" s="5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10"/>
      <c r="N5" s="58" t="s">
        <v>67</v>
      </c>
      <c r="O5" s="58"/>
      <c r="P5" s="58"/>
      <c r="Q5" s="58"/>
      <c r="R5" s="58"/>
      <c r="S5" s="58"/>
      <c r="T5" s="58"/>
      <c r="U5" s="58"/>
      <c r="V5" s="58"/>
      <c r="W5" s="10"/>
      <c r="X5" s="7"/>
    </row>
    <row r="6" spans="1:24" ht="23.25" customHeight="1">
      <c r="A6" s="5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10"/>
      <c r="N6" s="61"/>
      <c r="O6" s="61"/>
      <c r="P6" s="61"/>
      <c r="Q6" s="61"/>
      <c r="R6" s="61"/>
      <c r="S6" s="61"/>
      <c r="T6" s="61"/>
      <c r="U6" s="61"/>
      <c r="V6" s="61"/>
      <c r="W6" s="10"/>
      <c r="X6" s="7"/>
    </row>
    <row r="7" spans="1:24" ht="13.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7"/>
    </row>
    <row r="8" spans="1:24" ht="23.25" customHeight="1">
      <c r="A8" s="5"/>
      <c r="B8" s="48" t="s">
        <v>36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7"/>
    </row>
    <row r="9" spans="1:24" ht="23.25" customHeight="1">
      <c r="A9" s="5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7"/>
    </row>
    <row r="10" spans="1:24" ht="34.5" customHeight="1">
      <c r="A10" s="5"/>
      <c r="B10" s="52" t="s">
        <v>35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7"/>
    </row>
    <row r="11" spans="1:24" ht="13.5">
      <c r="A11" s="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7"/>
    </row>
    <row r="12" spans="1:24" ht="13.5">
      <c r="A12" s="5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7"/>
    </row>
    <row r="13" spans="1:24" ht="32.25" customHeight="1">
      <c r="A13" s="5"/>
      <c r="B13" s="43" t="s">
        <v>3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11"/>
      <c r="X13" s="7"/>
    </row>
    <row r="14" spans="1:24" ht="13.5">
      <c r="A14" s="5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7"/>
    </row>
    <row r="15" spans="1:24" ht="30" customHeight="1">
      <c r="A15" s="45" t="s">
        <v>4</v>
      </c>
      <c r="B15" s="46"/>
      <c r="C15" s="46"/>
      <c r="D15" s="13"/>
      <c r="E15" s="14" t="s">
        <v>14</v>
      </c>
      <c r="F15" s="14"/>
      <c r="G15" s="44">
        <f>IF('村長宛'!G15="","",'村長宛'!G15)</f>
      </c>
      <c r="H15" s="44"/>
      <c r="I15" s="44"/>
      <c r="J15" s="44"/>
      <c r="K15" s="44"/>
      <c r="L15" s="44"/>
      <c r="M15" s="14" t="s">
        <v>15</v>
      </c>
      <c r="N15" s="37">
        <f>IF('村長宛'!N15="","",'村長宛'!N15)</f>
      </c>
      <c r="O15" s="37"/>
      <c r="P15" s="37"/>
      <c r="Q15" s="37"/>
      <c r="R15" s="37"/>
      <c r="S15" s="37"/>
      <c r="T15" s="37"/>
      <c r="U15" s="37"/>
      <c r="V15" s="37"/>
      <c r="W15" s="37"/>
      <c r="X15" s="15"/>
    </row>
    <row r="16" spans="1:24" ht="30" customHeight="1">
      <c r="A16" s="35" t="s">
        <v>5</v>
      </c>
      <c r="B16" s="36"/>
      <c r="C16" s="36"/>
      <c r="D16" s="16"/>
      <c r="E16" s="31" t="s">
        <v>16</v>
      </c>
      <c r="F16" s="31"/>
      <c r="G16" s="31"/>
      <c r="H16" s="31"/>
      <c r="I16" s="31"/>
      <c r="J16" s="31">
        <f>IF('村長宛'!J16="","",'村長宛'!J16)</f>
      </c>
      <c r="K16" s="31"/>
      <c r="L16" s="31"/>
      <c r="M16" s="31"/>
      <c r="N16" s="31"/>
      <c r="O16" s="14" t="s">
        <v>17</v>
      </c>
      <c r="P16" s="44">
        <f>IF('村長宛'!P16="","",'村長宛'!P16)</f>
      </c>
      <c r="Q16" s="44"/>
      <c r="R16" s="44"/>
      <c r="S16" s="44"/>
      <c r="T16" s="44"/>
      <c r="U16" s="44"/>
      <c r="V16" s="17" t="s">
        <v>18</v>
      </c>
      <c r="W16" s="17"/>
      <c r="X16" s="15"/>
    </row>
    <row r="17" spans="1:24" ht="30" customHeight="1">
      <c r="A17" s="35" t="s">
        <v>6</v>
      </c>
      <c r="B17" s="36"/>
      <c r="C17" s="36"/>
      <c r="D17" s="16"/>
      <c r="E17" s="31">
        <f>'村長宛'!E17</f>
        <v>0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17"/>
      <c r="X17" s="15"/>
    </row>
    <row r="18" spans="1:24" ht="30" customHeight="1">
      <c r="A18" s="35" t="s">
        <v>7</v>
      </c>
      <c r="B18" s="36"/>
      <c r="C18" s="36"/>
      <c r="D18" s="16"/>
      <c r="E18" s="31">
        <f>IF('村長宛'!E18="","",'村長宛'!E18)</f>
      </c>
      <c r="F18" s="31"/>
      <c r="G18" s="31"/>
      <c r="H18" s="31"/>
      <c r="I18" s="31"/>
      <c r="J18" s="31"/>
      <c r="K18" s="31"/>
      <c r="L18" s="31"/>
      <c r="M18" s="17"/>
      <c r="N18" s="17"/>
      <c r="O18" s="17"/>
      <c r="P18" s="17"/>
      <c r="Q18" s="17"/>
      <c r="R18" s="17"/>
      <c r="S18" s="17"/>
      <c r="T18" s="17"/>
      <c r="U18" s="14"/>
      <c r="V18" s="14"/>
      <c r="W18" s="14"/>
      <c r="X18" s="15"/>
    </row>
    <row r="19" spans="1:24" ht="30" customHeight="1">
      <c r="A19" s="35" t="s">
        <v>8</v>
      </c>
      <c r="B19" s="36"/>
      <c r="C19" s="36"/>
      <c r="D19" s="16"/>
      <c r="E19" s="31"/>
      <c r="F19" s="31"/>
      <c r="G19" s="14">
        <f>IF('村長宛'!G19="","",'村長宛'!G19)</f>
      </c>
      <c r="H19" s="14" t="s">
        <v>20</v>
      </c>
      <c r="I19" s="14">
        <f>IF('村長宛'!I19="","",'村長宛'!I19)</f>
      </c>
      <c r="J19" s="14" t="s">
        <v>21</v>
      </c>
      <c r="K19" s="14">
        <f>IF('村長宛'!K19="","",'村長宛'!K19)</f>
      </c>
      <c r="L19" s="14" t="s">
        <v>70</v>
      </c>
      <c r="M19" s="14"/>
      <c r="N19" s="14"/>
      <c r="O19" s="14">
        <f>IF('村長宛'!O19="","",'村長宛'!O19)</f>
      </c>
      <c r="P19" s="14" t="s">
        <v>20</v>
      </c>
      <c r="Q19" s="14">
        <f>IF('村長宛'!Q19="","",'村長宛'!Q19)</f>
      </c>
      <c r="R19" s="14" t="s">
        <v>21</v>
      </c>
      <c r="S19" s="14">
        <f>IF('村長宛'!S19="","",'村長宛'!S19)</f>
      </c>
      <c r="T19" s="14" t="s">
        <v>22</v>
      </c>
      <c r="U19" s="31"/>
      <c r="V19" s="31"/>
      <c r="W19" s="14"/>
      <c r="X19" s="15"/>
    </row>
    <row r="20" spans="1:24" ht="30" customHeight="1">
      <c r="A20" s="38" t="s">
        <v>9</v>
      </c>
      <c r="B20" s="39"/>
      <c r="C20" s="39"/>
      <c r="D20" s="18"/>
      <c r="E20" s="59">
        <f>IF('村長宛'!E20="","",'村長宛'!E20)</f>
      </c>
      <c r="F20" s="59"/>
      <c r="G20" s="59"/>
      <c r="H20" s="59"/>
      <c r="I20" s="59"/>
      <c r="J20" s="59"/>
      <c r="K20" s="14"/>
      <c r="L20" s="14" t="s">
        <v>43</v>
      </c>
      <c r="M20" s="44">
        <f>IF('村長宛'!M20="","",'村長宛'!M20)</f>
      </c>
      <c r="N20" s="44">
        <f>IF('村長宛'!N20="","",'村長宛'!N20)</f>
      </c>
      <c r="O20" s="44">
        <f>IF('村長宛'!O20="","",'村長宛'!O20)</f>
      </c>
      <c r="P20" s="44">
        <f>IF('村長宛'!P20="","",'村長宛'!P20)</f>
      </c>
      <c r="Q20" s="44">
        <f>IF('村長宛'!Q20="","",'村長宛'!Q20)</f>
      </c>
      <c r="R20" s="14" t="s">
        <v>44</v>
      </c>
      <c r="S20" s="31">
        <f>IF('村長宛'!S20="","",'村長宛'!S20)</f>
      </c>
      <c r="T20" s="31">
        <f>IF('村長宛'!T20="","",'村長宛'!T20)</f>
      </c>
      <c r="U20" s="31">
        <f>IF('村長宛'!U20="","",'村長宛'!U20)</f>
      </c>
      <c r="V20" s="31">
        <f>IF('村長宛'!V20="","",'村長宛'!V20)</f>
      </c>
      <c r="W20" s="14"/>
      <c r="X20" s="15"/>
    </row>
    <row r="21" spans="1:24" ht="30" customHeight="1">
      <c r="A21" s="38" t="s">
        <v>10</v>
      </c>
      <c r="B21" s="39"/>
      <c r="C21" s="39"/>
      <c r="D21" s="18"/>
      <c r="E21" s="31"/>
      <c r="F21" s="31"/>
      <c r="G21" s="14">
        <f>IF('村長宛'!G21="","",'村長宛'!G21)</f>
      </c>
      <c r="H21" s="14" t="s">
        <v>20</v>
      </c>
      <c r="I21" s="14">
        <f>IF('村長宛'!I21="","",'村長宛'!I21)</f>
      </c>
      <c r="J21" s="14" t="s">
        <v>21</v>
      </c>
      <c r="K21" s="14">
        <f>IF('村長宛'!K21="","",'村長宛'!K21)</f>
      </c>
      <c r="L21" s="14" t="s">
        <v>70</v>
      </c>
      <c r="M21" s="14"/>
      <c r="N21" s="14"/>
      <c r="O21" s="14">
        <f>IF('村長宛'!O21="","",'村長宛'!O21)</f>
      </c>
      <c r="P21" s="14" t="s">
        <v>20</v>
      </c>
      <c r="Q21" s="14">
        <f>IF('村長宛'!Q21="","",'村長宛'!Q21)</f>
      </c>
      <c r="R21" s="14" t="s">
        <v>21</v>
      </c>
      <c r="S21" s="14">
        <f>IF('村長宛'!S21="","",'村長宛'!S21)</f>
      </c>
      <c r="T21" s="14" t="s">
        <v>22</v>
      </c>
      <c r="U21" s="14"/>
      <c r="V21" s="14"/>
      <c r="W21" s="14"/>
      <c r="X21" s="15"/>
    </row>
    <row r="22" spans="1:24" ht="30" customHeight="1">
      <c r="A22" s="38" t="s">
        <v>11</v>
      </c>
      <c r="B22" s="39"/>
      <c r="C22" s="39"/>
      <c r="D22" s="18"/>
      <c r="E22" s="31">
        <f>IF('村長宛'!E22="","",'村長宛'!E22)</f>
      </c>
      <c r="F22" s="31"/>
      <c r="G22" s="31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5"/>
    </row>
    <row r="23" spans="1:24" ht="30" customHeight="1">
      <c r="A23" s="38" t="s">
        <v>12</v>
      </c>
      <c r="B23" s="39"/>
      <c r="C23" s="39"/>
      <c r="D23" s="18"/>
      <c r="E23" s="31">
        <f>IF('村長宛'!E23="","",'村長宛'!E23)</f>
      </c>
      <c r="F23" s="31"/>
      <c r="G23" s="31"/>
      <c r="H23" s="44" t="s">
        <v>37</v>
      </c>
      <c r="I23" s="44"/>
      <c r="J23" s="44"/>
      <c r="K23" s="44"/>
      <c r="L23" s="31">
        <f>IF('村長宛'!L23="","",'村長宛'!L23)</f>
      </c>
      <c r="M23" s="31">
        <f>IF('村長宛'!M23="","",'村長宛'!M23)</f>
      </c>
      <c r="N23" s="31">
        <f>IF('村長宛'!N23="","",'村長宛'!N23)</f>
      </c>
      <c r="O23" s="31">
        <f>IF('村長宛'!O23="","",'村長宛'!O23)</f>
      </c>
      <c r="P23" s="31">
        <f>IF('村長宛'!P23="","",'村長宛'!P23)</f>
      </c>
      <c r="Q23" s="31">
        <f>IF('村長宛'!Q23="","",'村長宛'!Q23)</f>
      </c>
      <c r="R23" s="31">
        <f>IF('村長宛'!R23="","",'村長宛'!R23)</f>
      </c>
      <c r="S23" s="31">
        <f>IF('村長宛'!S23="","",'村長宛'!S23)</f>
      </c>
      <c r="T23" s="31">
        <f>IF('村長宛'!T23="","",'村長宛'!T23)</f>
      </c>
      <c r="U23" s="31">
        <f>IF('村長宛'!U23="","",'村長宛'!U23)</f>
      </c>
      <c r="V23" s="31">
        <f>IF('村長宛'!V23="","",'村長宛'!V23)</f>
      </c>
      <c r="W23" s="17"/>
      <c r="X23" s="15"/>
    </row>
    <row r="24" spans="1:24" ht="30" customHeight="1">
      <c r="A24" s="38" t="s">
        <v>13</v>
      </c>
      <c r="B24" s="39"/>
      <c r="C24" s="39"/>
      <c r="D24" s="18"/>
      <c r="E24" s="31" t="s">
        <v>24</v>
      </c>
      <c r="F24" s="31"/>
      <c r="G24" s="31">
        <f>IF('村長宛'!G24="","",'村長宛'!G24)</f>
      </c>
      <c r="H24" s="31">
        <f>IF('村長宛'!H24="","",'村長宛'!H24)</f>
      </c>
      <c r="I24" s="31">
        <f>IF('村長宛'!I24="","",'村長宛'!I24)</f>
      </c>
      <c r="J24" s="31">
        <f>IF('村長宛'!J24="","",'村長宛'!J24)</f>
      </c>
      <c r="K24" s="31">
        <f>IF('村長宛'!K24="","",'村長宛'!K24)</f>
      </c>
      <c r="L24" s="31">
        <f>IF('村長宛'!L24="","",'村長宛'!L24)</f>
      </c>
      <c r="M24" s="31">
        <f>IF('村長宛'!M24="","",'村長宛'!M24)</f>
      </c>
      <c r="N24" s="31">
        <f>IF('村長宛'!N24="","",'村長宛'!N24)</f>
      </c>
      <c r="O24" s="31">
        <f>IF('村長宛'!O24="","",'村長宛'!O24)</f>
      </c>
      <c r="P24" s="14"/>
      <c r="Q24" s="34" t="s">
        <v>25</v>
      </c>
      <c r="R24" s="34"/>
      <c r="S24" s="31">
        <f>IF('村長宛'!S24="","",'村長宛'!S24)</f>
      </c>
      <c r="T24" s="31">
        <f>IF('村長宛'!T24="","",'村長宛'!T24)</f>
      </c>
      <c r="U24" s="31">
        <f>IF('村長宛'!U24="","",'村長宛'!U24)</f>
      </c>
      <c r="V24" s="31">
        <f>IF('村長宛'!V24="","",'村長宛'!V24)</f>
      </c>
      <c r="W24" s="17"/>
      <c r="X24" s="15"/>
    </row>
    <row r="25" spans="1:24" ht="30" customHeight="1">
      <c r="A25" s="40" t="s">
        <v>29</v>
      </c>
      <c r="B25" s="41"/>
      <c r="C25" s="41"/>
      <c r="D25" s="19"/>
      <c r="E25" s="31" t="s">
        <v>24</v>
      </c>
      <c r="F25" s="31"/>
      <c r="G25" s="31">
        <f>IF('村長宛'!G25="","",'村長宛'!G25)</f>
      </c>
      <c r="H25" s="31">
        <f>IF('村長宛'!H25="","",'村長宛'!H25)</f>
      </c>
      <c r="I25" s="31">
        <f>IF('村長宛'!I25="","",'村長宛'!I25)</f>
      </c>
      <c r="J25" s="31">
        <f>IF('村長宛'!J25="","",'村長宛'!J25)</f>
      </c>
      <c r="K25" s="31">
        <f>IF('村長宛'!K25="","",'村長宛'!K25)</f>
      </c>
      <c r="L25" s="31">
        <f>IF('村長宛'!L25="","",'村長宛'!L25)</f>
      </c>
      <c r="M25" s="31">
        <f>IF('村長宛'!M25="","",'村長宛'!M25)</f>
      </c>
      <c r="N25" s="31">
        <f>IF('村長宛'!N25="","",'村長宛'!N25)</f>
      </c>
      <c r="O25" s="31">
        <f>IF('村長宛'!O25="","",'村長宛'!O25)</f>
      </c>
      <c r="P25" s="31">
        <f>IF('村長宛'!P25="","",'村長宛'!P25)</f>
      </c>
      <c r="Q25" s="31">
        <f>IF('村長宛'!Q25="","",'村長宛'!Q25)</f>
      </c>
      <c r="R25" s="31">
        <f>IF('村長宛'!R25="","",'村長宛'!R25)</f>
      </c>
      <c r="S25" s="31">
        <f>IF('村長宛'!S25="","",'村長宛'!S25)</f>
      </c>
      <c r="T25" s="31">
        <f>IF('村長宛'!T25="","",'村長宛'!T25)</f>
      </c>
      <c r="U25" s="31">
        <f>IF('村長宛'!U25="","",'村長宛'!U25)</f>
      </c>
      <c r="V25" s="31">
        <f>IF('村長宛'!V25="","",'村長宛'!V25)</f>
      </c>
      <c r="W25" s="17"/>
      <c r="X25" s="15"/>
    </row>
    <row r="26" spans="1:24" ht="30" customHeight="1">
      <c r="A26" s="40"/>
      <c r="B26" s="41"/>
      <c r="C26" s="41"/>
      <c r="D26" s="19"/>
      <c r="E26" s="31" t="s">
        <v>25</v>
      </c>
      <c r="F26" s="31"/>
      <c r="G26" s="31">
        <f>IF('村長宛'!G26="","",'村長宛'!G26)</f>
      </c>
      <c r="H26" s="31">
        <f>IF('村長宛'!H26="","",'村長宛'!H26)</f>
      </c>
      <c r="I26" s="31">
        <f>IF('村長宛'!I26="","",'村長宛'!I26)</f>
      </c>
      <c r="J26" s="31">
        <f>IF('村長宛'!J26="","",'村長宛'!J26)</f>
      </c>
      <c r="K26" s="31">
        <f>IF('村長宛'!K26="","",'村長宛'!K26)</f>
      </c>
      <c r="L26" s="31">
        <f>IF('村長宛'!L26="","",'村長宛'!L26)</f>
      </c>
      <c r="M26" s="14" t="s">
        <v>26</v>
      </c>
      <c r="N26" s="25"/>
      <c r="O26" s="37">
        <f>IF('村長宛'!O26="","",'村長宛'!O26)</f>
      </c>
      <c r="P26" s="37"/>
      <c r="Q26" s="37"/>
      <c r="R26" s="37"/>
      <c r="S26" s="37"/>
      <c r="T26" s="37"/>
      <c r="U26" s="37"/>
      <c r="V26" s="14" t="s">
        <v>28</v>
      </c>
      <c r="W26" s="14"/>
      <c r="X26" s="15"/>
    </row>
    <row r="27" spans="1:24" ht="92.25" customHeight="1">
      <c r="A27" s="5"/>
      <c r="B27" s="47" t="s">
        <v>53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20"/>
      <c r="X27" s="7"/>
    </row>
    <row r="28" spans="1:24" ht="14.25" thickBot="1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3"/>
    </row>
  </sheetData>
  <sheetProtection/>
  <mergeCells count="45">
    <mergeCell ref="T2:W2"/>
    <mergeCell ref="A16:C16"/>
    <mergeCell ref="P16:U16"/>
    <mergeCell ref="B10:W10"/>
    <mergeCell ref="B8:W8"/>
    <mergeCell ref="A15:C15"/>
    <mergeCell ref="N15:W15"/>
    <mergeCell ref="Q3:W3"/>
    <mergeCell ref="E16:I16"/>
    <mergeCell ref="N6:V6"/>
    <mergeCell ref="B27:V27"/>
    <mergeCell ref="B13:V13"/>
    <mergeCell ref="J16:N16"/>
    <mergeCell ref="E17:V17"/>
    <mergeCell ref="M20:Q20"/>
    <mergeCell ref="U19:V19"/>
    <mergeCell ref="S20:V20"/>
    <mergeCell ref="G15:L15"/>
    <mergeCell ref="A17:C17"/>
    <mergeCell ref="A18:C18"/>
    <mergeCell ref="A19:C19"/>
    <mergeCell ref="A20:C20"/>
    <mergeCell ref="O26:U26"/>
    <mergeCell ref="A21:C21"/>
    <mergeCell ref="A22:C22"/>
    <mergeCell ref="A23:C23"/>
    <mergeCell ref="A24:C24"/>
    <mergeCell ref="A25:C26"/>
    <mergeCell ref="E21:F21"/>
    <mergeCell ref="E24:F24"/>
    <mergeCell ref="E26:F26"/>
    <mergeCell ref="E23:G23"/>
    <mergeCell ref="G26:L26"/>
    <mergeCell ref="H23:K23"/>
    <mergeCell ref="L23:V23"/>
    <mergeCell ref="G25:V25"/>
    <mergeCell ref="Q24:R24"/>
    <mergeCell ref="S24:V24"/>
    <mergeCell ref="G24:O24"/>
    <mergeCell ref="N5:V5"/>
    <mergeCell ref="E18:L18"/>
    <mergeCell ref="E20:J20"/>
    <mergeCell ref="E22:G22"/>
    <mergeCell ref="E19:F19"/>
    <mergeCell ref="E25:F25"/>
  </mergeCells>
  <printOptions/>
  <pageMargins left="0.6692913385826772" right="0.31496062992125984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8"/>
  <sheetViews>
    <sheetView zoomScalePageLayoutView="0" workbookViewId="0" topLeftCell="A1">
      <selection activeCell="L22" sqref="L22"/>
    </sheetView>
  </sheetViews>
  <sheetFormatPr defaultColWidth="9.00390625" defaultRowHeight="13.5"/>
  <cols>
    <col min="1" max="1" width="3.125" style="4" customWidth="1"/>
    <col min="2" max="2" width="9.00390625" style="4" customWidth="1"/>
    <col min="3" max="3" width="5.00390625" style="4" customWidth="1"/>
    <col min="4" max="4" width="1.25" style="4" customWidth="1"/>
    <col min="5" max="5" width="2.875" style="4" customWidth="1"/>
    <col min="6" max="6" width="2.00390625" style="4" customWidth="1"/>
    <col min="7" max="7" width="3.875" style="4" customWidth="1"/>
    <col min="8" max="8" width="2.625" style="4" customWidth="1"/>
    <col min="9" max="9" width="3.875" style="4" customWidth="1"/>
    <col min="10" max="10" width="2.625" style="4" customWidth="1"/>
    <col min="11" max="11" width="3.875" style="4" customWidth="1"/>
    <col min="12" max="12" width="2.625" style="4" customWidth="1"/>
    <col min="13" max="13" width="5.375" style="4" customWidth="1"/>
    <col min="14" max="14" width="3.125" style="4" customWidth="1"/>
    <col min="15" max="15" width="3.875" style="4" customWidth="1"/>
    <col min="16" max="16" width="2.625" style="4" customWidth="1"/>
    <col min="17" max="17" width="3.875" style="4" customWidth="1"/>
    <col min="18" max="18" width="2.625" style="4" customWidth="1"/>
    <col min="19" max="19" width="3.875" style="4" customWidth="1"/>
    <col min="20" max="20" width="2.625" style="4" customWidth="1"/>
    <col min="21" max="21" width="9.00390625" style="4" customWidth="1"/>
    <col min="22" max="22" width="7.50390625" style="4" customWidth="1"/>
    <col min="23" max="23" width="2.25390625" style="4" customWidth="1"/>
    <col min="24" max="24" width="3.125" style="4" customWidth="1"/>
    <col min="25" max="16384" width="9.00390625" style="4" customWidth="1"/>
  </cols>
  <sheetData>
    <row r="1" spans="1:24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</row>
    <row r="2" spans="1:24" ht="21">
      <c r="A2" s="5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30" t="s">
        <v>68</v>
      </c>
      <c r="U2" s="30"/>
      <c r="V2" s="30"/>
      <c r="W2" s="30"/>
      <c r="X2" s="7"/>
    </row>
    <row r="3" spans="1:24" ht="13.5">
      <c r="A3" s="5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60" t="s">
        <v>75</v>
      </c>
      <c r="R3" s="60"/>
      <c r="S3" s="60"/>
      <c r="T3" s="60"/>
      <c r="U3" s="60"/>
      <c r="V3" s="60"/>
      <c r="W3" s="60"/>
      <c r="X3" s="7"/>
    </row>
    <row r="4" spans="1:24" ht="23.25" customHeight="1">
      <c r="A4" s="5"/>
      <c r="B4" s="9" t="s">
        <v>73</v>
      </c>
      <c r="C4" s="9"/>
      <c r="D4" s="9"/>
      <c r="E4" s="9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7"/>
    </row>
    <row r="5" spans="1:24" ht="23.25" customHeight="1">
      <c r="A5" s="5"/>
      <c r="B5" s="29" t="s">
        <v>74</v>
      </c>
      <c r="C5" s="8"/>
      <c r="D5" s="8"/>
      <c r="E5" s="8"/>
      <c r="F5" s="8"/>
      <c r="G5" s="8"/>
      <c r="H5" s="8"/>
      <c r="I5" s="8"/>
      <c r="J5" s="8"/>
      <c r="K5" s="8"/>
      <c r="L5" s="8"/>
      <c r="M5" s="10"/>
      <c r="N5" s="58" t="str">
        <f>'警察署長宛'!N5</f>
        <v>野沢温泉村長　</v>
      </c>
      <c r="O5" s="58"/>
      <c r="P5" s="58"/>
      <c r="Q5" s="58"/>
      <c r="R5" s="58"/>
      <c r="S5" s="58"/>
      <c r="T5" s="58"/>
      <c r="U5" s="58"/>
      <c r="V5" s="58"/>
      <c r="W5" s="10"/>
      <c r="X5" s="7"/>
    </row>
    <row r="6" spans="1:24" ht="23.25" customHeight="1">
      <c r="A6" s="5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10"/>
      <c r="N6" s="61"/>
      <c r="O6" s="61"/>
      <c r="P6" s="61"/>
      <c r="Q6" s="61"/>
      <c r="R6" s="61"/>
      <c r="S6" s="61"/>
      <c r="T6" s="61"/>
      <c r="U6" s="61"/>
      <c r="V6" s="61"/>
      <c r="W6" s="10"/>
      <c r="X6" s="7"/>
    </row>
    <row r="7" spans="1:24" ht="13.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7"/>
    </row>
    <row r="8" spans="1:24" ht="23.25" customHeight="1">
      <c r="A8" s="5"/>
      <c r="B8" s="48" t="s">
        <v>36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7"/>
    </row>
    <row r="9" spans="1:24" ht="23.25" customHeight="1">
      <c r="A9" s="5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7"/>
    </row>
    <row r="10" spans="1:24" ht="34.5" customHeight="1">
      <c r="A10" s="5"/>
      <c r="B10" s="52" t="s">
        <v>35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7"/>
    </row>
    <row r="11" spans="1:24" ht="13.5">
      <c r="A11" s="5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7"/>
    </row>
    <row r="12" spans="1:24" ht="13.5">
      <c r="A12" s="5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7"/>
    </row>
    <row r="13" spans="1:24" ht="32.25" customHeight="1">
      <c r="A13" s="5"/>
      <c r="B13" s="43" t="s">
        <v>3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11"/>
      <c r="X13" s="7"/>
    </row>
    <row r="14" spans="1:24" ht="13.5">
      <c r="A14" s="5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7"/>
    </row>
    <row r="15" spans="1:24" ht="30" customHeight="1">
      <c r="A15" s="45" t="s">
        <v>4</v>
      </c>
      <c r="B15" s="46"/>
      <c r="C15" s="46"/>
      <c r="D15" s="13"/>
      <c r="E15" s="14" t="s">
        <v>14</v>
      </c>
      <c r="F15" s="14"/>
      <c r="G15" s="44">
        <f>IF('村長宛'!G15="","",'村長宛'!G15)</f>
      </c>
      <c r="H15" s="44"/>
      <c r="I15" s="44"/>
      <c r="J15" s="44"/>
      <c r="K15" s="44"/>
      <c r="L15" s="44"/>
      <c r="M15" s="14" t="s">
        <v>15</v>
      </c>
      <c r="N15" s="37">
        <f>IF('村長宛'!N15="","",'村長宛'!N15)</f>
      </c>
      <c r="O15" s="37"/>
      <c r="P15" s="37"/>
      <c r="Q15" s="37"/>
      <c r="R15" s="37"/>
      <c r="S15" s="37"/>
      <c r="T15" s="37"/>
      <c r="U15" s="37"/>
      <c r="V15" s="37"/>
      <c r="W15" s="37"/>
      <c r="X15" s="15"/>
    </row>
    <row r="16" spans="1:24" ht="30" customHeight="1">
      <c r="A16" s="35" t="s">
        <v>5</v>
      </c>
      <c r="B16" s="36"/>
      <c r="C16" s="36"/>
      <c r="D16" s="16"/>
      <c r="E16" s="31" t="s">
        <v>16</v>
      </c>
      <c r="F16" s="31"/>
      <c r="G16" s="31"/>
      <c r="H16" s="31"/>
      <c r="I16" s="31"/>
      <c r="J16" s="31">
        <f>IF('村長宛'!J16="","",'村長宛'!J16)</f>
      </c>
      <c r="K16" s="31"/>
      <c r="L16" s="31"/>
      <c r="M16" s="31"/>
      <c r="N16" s="31"/>
      <c r="O16" s="14" t="s">
        <v>17</v>
      </c>
      <c r="P16" s="44">
        <f>IF('村長宛'!P16="","",'村長宛'!P16)</f>
      </c>
      <c r="Q16" s="44"/>
      <c r="R16" s="44"/>
      <c r="S16" s="44"/>
      <c r="T16" s="44"/>
      <c r="U16" s="44"/>
      <c r="V16" s="17" t="s">
        <v>18</v>
      </c>
      <c r="W16" s="17"/>
      <c r="X16" s="15"/>
    </row>
    <row r="17" spans="1:24" ht="30" customHeight="1">
      <c r="A17" s="35" t="s">
        <v>6</v>
      </c>
      <c r="B17" s="36"/>
      <c r="C17" s="36"/>
      <c r="D17" s="16"/>
      <c r="E17" s="31">
        <f>IF('村長宛'!E17="","",'村長宛'!E17)</f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17"/>
      <c r="X17" s="15"/>
    </row>
    <row r="18" spans="1:24" ht="30" customHeight="1">
      <c r="A18" s="35" t="s">
        <v>7</v>
      </c>
      <c r="B18" s="36"/>
      <c r="C18" s="36"/>
      <c r="D18" s="16"/>
      <c r="E18" s="31">
        <f>IF('村長宛'!E18="","",'村長宛'!E18)</f>
      </c>
      <c r="F18" s="31"/>
      <c r="G18" s="31"/>
      <c r="H18" s="31"/>
      <c r="I18" s="31"/>
      <c r="J18" s="31"/>
      <c r="K18" s="31"/>
      <c r="L18" s="31"/>
      <c r="M18" s="17"/>
      <c r="N18" s="17"/>
      <c r="O18" s="17"/>
      <c r="P18" s="17"/>
      <c r="Q18" s="17"/>
      <c r="R18" s="17"/>
      <c r="S18" s="17"/>
      <c r="T18" s="17"/>
      <c r="U18" s="14"/>
      <c r="V18" s="14"/>
      <c r="W18" s="14"/>
      <c r="X18" s="15"/>
    </row>
    <row r="19" spans="1:24" ht="30" customHeight="1">
      <c r="A19" s="35" t="s">
        <v>8</v>
      </c>
      <c r="B19" s="36"/>
      <c r="C19" s="36"/>
      <c r="D19" s="16"/>
      <c r="E19" s="31"/>
      <c r="F19" s="31"/>
      <c r="G19" s="14">
        <f>IF('村長宛'!G19="","",'村長宛'!G19)</f>
      </c>
      <c r="H19" s="14" t="s">
        <v>20</v>
      </c>
      <c r="I19" s="14">
        <f>IF('村長宛'!I19="","",'村長宛'!I19)</f>
      </c>
      <c r="J19" s="14" t="s">
        <v>21</v>
      </c>
      <c r="K19" s="14">
        <f>IF('村長宛'!K19="","",'村長宛'!K19)</f>
      </c>
      <c r="L19" s="14" t="s">
        <v>76</v>
      </c>
      <c r="M19" s="14"/>
      <c r="N19" s="14"/>
      <c r="O19" s="14">
        <f>IF('村長宛'!O19="","",'村長宛'!O19)</f>
      </c>
      <c r="P19" s="14" t="s">
        <v>20</v>
      </c>
      <c r="Q19" s="14">
        <f>IF('村長宛'!Q19="","",'村長宛'!Q19)</f>
      </c>
      <c r="R19" s="14" t="s">
        <v>21</v>
      </c>
      <c r="S19" s="14">
        <f>IF('村長宛'!S19="","",'村長宛'!S19)</f>
      </c>
      <c r="T19" s="14" t="s">
        <v>22</v>
      </c>
      <c r="U19" s="31"/>
      <c r="V19" s="31"/>
      <c r="W19" s="14"/>
      <c r="X19" s="15"/>
    </row>
    <row r="20" spans="1:24" ht="30" customHeight="1">
      <c r="A20" s="38" t="s">
        <v>9</v>
      </c>
      <c r="B20" s="39"/>
      <c r="C20" s="39"/>
      <c r="D20" s="18"/>
      <c r="E20" s="59">
        <f>IF('村長宛'!E20="","",'村長宛'!E20)</f>
      </c>
      <c r="F20" s="59"/>
      <c r="G20" s="59"/>
      <c r="H20" s="59"/>
      <c r="I20" s="59"/>
      <c r="J20" s="59"/>
      <c r="K20" s="14"/>
      <c r="L20" s="14" t="s">
        <v>45</v>
      </c>
      <c r="M20" s="44">
        <f>IF('村長宛'!M20="","",'村長宛'!M20)</f>
      </c>
      <c r="N20" s="44">
        <f>IF('村長宛'!N20="","",'村長宛'!N20)</f>
      </c>
      <c r="O20" s="44">
        <f>IF('村長宛'!O20="","",'村長宛'!O20)</f>
      </c>
      <c r="P20" s="44">
        <f>IF('村長宛'!P20="","",'村長宛'!P20)</f>
      </c>
      <c r="Q20" s="44">
        <f>IF('村長宛'!Q20="","",'村長宛'!Q20)</f>
      </c>
      <c r="R20" s="14" t="s">
        <v>46</v>
      </c>
      <c r="S20" s="31">
        <f>IF('村長宛'!S20="","",'村長宛'!S20)</f>
      </c>
      <c r="T20" s="31">
        <f>IF('村長宛'!T20="","",'村長宛'!T20)</f>
      </c>
      <c r="U20" s="31">
        <f>IF('村長宛'!U20="","",'村長宛'!U20)</f>
      </c>
      <c r="V20" s="31">
        <f>IF('村長宛'!V20="","",'村長宛'!V20)</f>
      </c>
      <c r="W20" s="14"/>
      <c r="X20" s="15"/>
    </row>
    <row r="21" spans="1:24" ht="30" customHeight="1">
      <c r="A21" s="38" t="s">
        <v>10</v>
      </c>
      <c r="B21" s="39"/>
      <c r="C21" s="39"/>
      <c r="D21" s="18"/>
      <c r="E21" s="31"/>
      <c r="F21" s="31"/>
      <c r="G21" s="14">
        <f>IF('村長宛'!G21="","",'村長宛'!G21)</f>
      </c>
      <c r="H21" s="14" t="s">
        <v>20</v>
      </c>
      <c r="I21" s="14">
        <f>IF('村長宛'!I21="","",'村長宛'!I21)</f>
      </c>
      <c r="J21" s="14" t="s">
        <v>21</v>
      </c>
      <c r="K21" s="14">
        <f>IF('村長宛'!K21="","",'村長宛'!K21)</f>
      </c>
      <c r="L21" s="14" t="s">
        <v>76</v>
      </c>
      <c r="M21" s="14"/>
      <c r="N21" s="14"/>
      <c r="O21" s="14">
        <f>IF('村長宛'!O21="","",'村長宛'!O21)</f>
      </c>
      <c r="P21" s="14" t="s">
        <v>20</v>
      </c>
      <c r="Q21" s="14">
        <f>IF('村長宛'!Q21="","",'村長宛'!Q21)</f>
      </c>
      <c r="R21" s="14" t="s">
        <v>21</v>
      </c>
      <c r="S21" s="14">
        <f>IF('村長宛'!S21="","",'村長宛'!S21)</f>
      </c>
      <c r="T21" s="14" t="s">
        <v>22</v>
      </c>
      <c r="U21" s="14"/>
      <c r="V21" s="14"/>
      <c r="W21" s="14"/>
      <c r="X21" s="15"/>
    </row>
    <row r="22" spans="1:24" ht="30" customHeight="1">
      <c r="A22" s="38" t="s">
        <v>11</v>
      </c>
      <c r="B22" s="39"/>
      <c r="C22" s="39"/>
      <c r="D22" s="18"/>
      <c r="E22" s="31">
        <f>IF('村長宛'!E22="","",'村長宛'!E22)</f>
      </c>
      <c r="F22" s="31"/>
      <c r="G22" s="31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5"/>
    </row>
    <row r="23" spans="1:24" ht="30" customHeight="1">
      <c r="A23" s="38" t="s">
        <v>12</v>
      </c>
      <c r="B23" s="39"/>
      <c r="C23" s="39"/>
      <c r="D23" s="18"/>
      <c r="E23" s="31">
        <f>IF('村長宛'!E23="","",'村長宛'!E23)</f>
      </c>
      <c r="F23" s="31"/>
      <c r="G23" s="31"/>
      <c r="H23" s="44" t="s">
        <v>37</v>
      </c>
      <c r="I23" s="44"/>
      <c r="J23" s="44"/>
      <c r="K23" s="44"/>
      <c r="L23" s="31">
        <f>IF('村長宛'!L23="","",'村長宛'!L23)</f>
      </c>
      <c r="M23" s="31">
        <f>IF('村長宛'!M23="","",'村長宛'!M23)</f>
      </c>
      <c r="N23" s="31">
        <f>IF('村長宛'!N23="","",'村長宛'!N23)</f>
      </c>
      <c r="O23" s="31">
        <f>IF('村長宛'!O23="","",'村長宛'!O23)</f>
      </c>
      <c r="P23" s="31">
        <f>IF('村長宛'!P23="","",'村長宛'!P23)</f>
      </c>
      <c r="Q23" s="31">
        <f>IF('村長宛'!Q23="","",'村長宛'!Q23)</f>
      </c>
      <c r="R23" s="31">
        <f>IF('村長宛'!R23="","",'村長宛'!R23)</f>
      </c>
      <c r="S23" s="31">
        <f>IF('村長宛'!S23="","",'村長宛'!S23)</f>
      </c>
      <c r="T23" s="31">
        <f>IF('村長宛'!T23="","",'村長宛'!T23)</f>
      </c>
      <c r="U23" s="31">
        <f>IF('村長宛'!U23="","",'村長宛'!U23)</f>
      </c>
      <c r="V23" s="31">
        <f>IF('村長宛'!V23="","",'村長宛'!V23)</f>
      </c>
      <c r="W23" s="17"/>
      <c r="X23" s="15"/>
    </row>
    <row r="24" spans="1:24" ht="30" customHeight="1">
      <c r="A24" s="38" t="s">
        <v>13</v>
      </c>
      <c r="B24" s="39"/>
      <c r="C24" s="39"/>
      <c r="D24" s="18"/>
      <c r="E24" s="31" t="s">
        <v>24</v>
      </c>
      <c r="F24" s="31"/>
      <c r="G24" s="31">
        <f>IF('村長宛'!G24="","",'村長宛'!G24)</f>
      </c>
      <c r="H24" s="31">
        <f>IF('村長宛'!H24="","",'村長宛'!H24)</f>
      </c>
      <c r="I24" s="31">
        <f>IF('村長宛'!I24="","",'村長宛'!I24)</f>
      </c>
      <c r="J24" s="31">
        <f>IF('村長宛'!J24="","",'村長宛'!J24)</f>
      </c>
      <c r="K24" s="31">
        <f>IF('村長宛'!K24="","",'村長宛'!K24)</f>
      </c>
      <c r="L24" s="31">
        <f>IF('村長宛'!L24="","",'村長宛'!L24)</f>
      </c>
      <c r="M24" s="31">
        <f>IF('村長宛'!M24="","",'村長宛'!M24)</f>
      </c>
      <c r="N24" s="31">
        <f>IF('村長宛'!N24="","",'村長宛'!N24)</f>
      </c>
      <c r="O24" s="31">
        <f>IF('村長宛'!O24="","",'村長宛'!O24)</f>
      </c>
      <c r="P24" s="14"/>
      <c r="Q24" s="34" t="s">
        <v>25</v>
      </c>
      <c r="R24" s="34"/>
      <c r="S24" s="31">
        <f>IF('村長宛'!S24="","",'村長宛'!S24)</f>
      </c>
      <c r="T24" s="31">
        <f>IF('村長宛'!T24="","",'村長宛'!T24)</f>
      </c>
      <c r="U24" s="31">
        <f>IF('村長宛'!U24="","",'村長宛'!U24)</f>
      </c>
      <c r="V24" s="31">
        <f>IF('村長宛'!V24="","",'村長宛'!V24)</f>
      </c>
      <c r="W24" s="17"/>
      <c r="X24" s="15"/>
    </row>
    <row r="25" spans="1:24" ht="30" customHeight="1">
      <c r="A25" s="40" t="s">
        <v>29</v>
      </c>
      <c r="B25" s="41"/>
      <c r="C25" s="41"/>
      <c r="D25" s="19"/>
      <c r="E25" s="31" t="s">
        <v>24</v>
      </c>
      <c r="F25" s="31"/>
      <c r="G25" s="31">
        <f>IF('村長宛'!G25="","",'村長宛'!G25)</f>
      </c>
      <c r="H25" s="31">
        <f>IF('村長宛'!H25="","",'村長宛'!H25)</f>
      </c>
      <c r="I25" s="31">
        <f>IF('村長宛'!I25="","",'村長宛'!I25)</f>
      </c>
      <c r="J25" s="31">
        <f>IF('村長宛'!J25="","",'村長宛'!J25)</f>
      </c>
      <c r="K25" s="31">
        <f>IF('村長宛'!K25="","",'村長宛'!K25)</f>
      </c>
      <c r="L25" s="31">
        <f>IF('村長宛'!L25="","",'村長宛'!L25)</f>
      </c>
      <c r="M25" s="31">
        <f>IF('村長宛'!M25="","",'村長宛'!M25)</f>
      </c>
      <c r="N25" s="31">
        <f>IF('村長宛'!N25="","",'村長宛'!N25)</f>
      </c>
      <c r="O25" s="31">
        <f>IF('村長宛'!O25="","",'村長宛'!O25)</f>
      </c>
      <c r="P25" s="31">
        <f>IF('村長宛'!P25="","",'村長宛'!P25)</f>
      </c>
      <c r="Q25" s="31">
        <f>IF('村長宛'!Q25="","",'村長宛'!Q25)</f>
      </c>
      <c r="R25" s="31">
        <f>IF('村長宛'!R25="","",'村長宛'!R25)</f>
      </c>
      <c r="S25" s="31">
        <f>IF('村長宛'!S25="","",'村長宛'!S25)</f>
      </c>
      <c r="T25" s="31">
        <f>IF('村長宛'!T25="","",'村長宛'!T25)</f>
      </c>
      <c r="U25" s="31">
        <f>IF('村長宛'!U25="","",'村長宛'!U25)</f>
      </c>
      <c r="V25" s="31">
        <f>IF('村長宛'!V25="","",'村長宛'!V25)</f>
      </c>
      <c r="W25" s="17"/>
      <c r="X25" s="15"/>
    </row>
    <row r="26" spans="1:24" ht="30" customHeight="1">
      <c r="A26" s="40"/>
      <c r="B26" s="41"/>
      <c r="C26" s="41"/>
      <c r="D26" s="19"/>
      <c r="E26" s="31" t="s">
        <v>25</v>
      </c>
      <c r="F26" s="31"/>
      <c r="G26" s="31">
        <f>IF('村長宛'!G26="","",'村長宛'!G26)</f>
      </c>
      <c r="H26" s="31">
        <f>IF('村長宛'!H26="","",'村長宛'!H26)</f>
      </c>
      <c r="I26" s="31">
        <f>IF('村長宛'!I26="","",'村長宛'!I26)</f>
      </c>
      <c r="J26" s="31">
        <f>IF('村長宛'!J26="","",'村長宛'!J26)</f>
      </c>
      <c r="K26" s="31">
        <f>IF('村長宛'!K26="","",'村長宛'!K26)</f>
      </c>
      <c r="L26" s="31">
        <f>IF('村長宛'!L26="","",'村長宛'!L26)</f>
      </c>
      <c r="M26" s="14" t="s">
        <v>26</v>
      </c>
      <c r="N26" s="25"/>
      <c r="O26" s="37">
        <f>IF('村長宛'!O26="","",'村長宛'!O26)</f>
      </c>
      <c r="P26" s="37"/>
      <c r="Q26" s="37"/>
      <c r="R26" s="37"/>
      <c r="S26" s="37"/>
      <c r="T26" s="37"/>
      <c r="U26" s="37"/>
      <c r="V26" s="14" t="s">
        <v>28</v>
      </c>
      <c r="W26" s="14"/>
      <c r="X26" s="15"/>
    </row>
    <row r="27" spans="1:24" ht="92.25" customHeight="1">
      <c r="A27" s="5"/>
      <c r="B27" s="47" t="s">
        <v>53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20"/>
      <c r="X27" s="7"/>
    </row>
    <row r="28" spans="1:24" ht="14.25" thickBot="1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3"/>
    </row>
  </sheetData>
  <sheetProtection/>
  <mergeCells count="45">
    <mergeCell ref="Q3:W3"/>
    <mergeCell ref="A17:C17"/>
    <mergeCell ref="G25:V25"/>
    <mergeCell ref="Q24:R24"/>
    <mergeCell ref="A21:C21"/>
    <mergeCell ref="A22:C22"/>
    <mergeCell ref="A23:C23"/>
    <mergeCell ref="A24:C24"/>
    <mergeCell ref="E22:G22"/>
    <mergeCell ref="S24:V24"/>
    <mergeCell ref="T2:W2"/>
    <mergeCell ref="A18:C18"/>
    <mergeCell ref="A19:C19"/>
    <mergeCell ref="A20:C20"/>
    <mergeCell ref="B10:W10"/>
    <mergeCell ref="B8:W8"/>
    <mergeCell ref="P16:U16"/>
    <mergeCell ref="E16:I16"/>
    <mergeCell ref="N5:V5"/>
    <mergeCell ref="N6:V6"/>
    <mergeCell ref="B27:V27"/>
    <mergeCell ref="M20:Q20"/>
    <mergeCell ref="U19:V19"/>
    <mergeCell ref="S20:V20"/>
    <mergeCell ref="A25:C26"/>
    <mergeCell ref="O26:U26"/>
    <mergeCell ref="E25:F25"/>
    <mergeCell ref="G24:O24"/>
    <mergeCell ref="E26:F26"/>
    <mergeCell ref="E21:F21"/>
    <mergeCell ref="B13:V13"/>
    <mergeCell ref="J16:N16"/>
    <mergeCell ref="E17:V17"/>
    <mergeCell ref="G15:L15"/>
    <mergeCell ref="A16:C16"/>
    <mergeCell ref="A15:C15"/>
    <mergeCell ref="N15:W15"/>
    <mergeCell ref="E18:L18"/>
    <mergeCell ref="G26:L26"/>
    <mergeCell ref="E20:J20"/>
    <mergeCell ref="E19:F19"/>
    <mergeCell ref="L23:V23"/>
    <mergeCell ref="E24:F24"/>
    <mergeCell ref="E23:G23"/>
    <mergeCell ref="H23:K23"/>
  </mergeCells>
  <printOptions/>
  <pageMargins left="0.6692913385826772" right="0.31496062992125984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8"/>
  <sheetViews>
    <sheetView tabSelected="1" zoomScalePageLayoutView="0" workbookViewId="0" topLeftCell="A1">
      <selection activeCell="M5" sqref="M5"/>
    </sheetView>
  </sheetViews>
  <sheetFormatPr defaultColWidth="9.00390625" defaultRowHeight="13.5"/>
  <cols>
    <col min="1" max="1" width="3.125" style="4" customWidth="1"/>
    <col min="2" max="2" width="9.00390625" style="4" customWidth="1"/>
    <col min="3" max="3" width="5.00390625" style="4" customWidth="1"/>
    <col min="4" max="4" width="1.25" style="4" customWidth="1"/>
    <col min="5" max="5" width="2.875" style="4" customWidth="1"/>
    <col min="6" max="6" width="2.00390625" style="4" customWidth="1"/>
    <col min="7" max="7" width="3.875" style="4" customWidth="1"/>
    <col min="8" max="8" width="2.625" style="4" customWidth="1"/>
    <col min="9" max="9" width="3.875" style="4" customWidth="1"/>
    <col min="10" max="10" width="2.625" style="4" customWidth="1"/>
    <col min="11" max="11" width="3.875" style="4" customWidth="1"/>
    <col min="12" max="12" width="2.625" style="4" customWidth="1"/>
    <col min="13" max="13" width="5.375" style="4" customWidth="1"/>
    <col min="14" max="14" width="3.125" style="4" customWidth="1"/>
    <col min="15" max="15" width="3.875" style="4" customWidth="1"/>
    <col min="16" max="16" width="2.625" style="4" customWidth="1"/>
    <col min="17" max="17" width="3.875" style="4" customWidth="1"/>
    <col min="18" max="18" width="2.625" style="4" customWidth="1"/>
    <col min="19" max="19" width="3.875" style="4" customWidth="1"/>
    <col min="20" max="20" width="2.625" style="4" customWidth="1"/>
    <col min="21" max="21" width="9.00390625" style="4" customWidth="1"/>
    <col min="22" max="22" width="7.50390625" style="4" customWidth="1"/>
    <col min="23" max="23" width="2.25390625" style="4" customWidth="1"/>
    <col min="24" max="24" width="3.125" style="4" customWidth="1"/>
    <col min="25" max="16384" width="9.00390625" style="4" customWidth="1"/>
  </cols>
  <sheetData>
    <row r="1" spans="1:24" ht="13.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</row>
    <row r="2" spans="1:24" ht="21">
      <c r="A2" s="5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30" t="s">
        <v>68</v>
      </c>
      <c r="U2" s="30"/>
      <c r="V2" s="30"/>
      <c r="W2" s="30"/>
      <c r="X2" s="7"/>
    </row>
    <row r="3" spans="1:24" ht="13.5">
      <c r="A3" s="5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60" t="s">
        <v>75</v>
      </c>
      <c r="R3" s="60"/>
      <c r="S3" s="60"/>
      <c r="T3" s="60"/>
      <c r="U3" s="60"/>
      <c r="V3" s="60"/>
      <c r="W3" s="60"/>
      <c r="X3" s="7"/>
    </row>
    <row r="4" spans="1:24" ht="23.25" customHeight="1">
      <c r="A4" s="5"/>
      <c r="B4" s="63">
        <f>IF('村長宛'!N7="","",'村長宛'!N7)</f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8"/>
      <c r="O4" s="8"/>
      <c r="P4" s="8"/>
      <c r="Q4" s="8"/>
      <c r="R4" s="8"/>
      <c r="S4" s="8"/>
      <c r="T4" s="8"/>
      <c r="U4" s="8"/>
      <c r="V4" s="8"/>
      <c r="W4" s="8"/>
      <c r="X4" s="7"/>
    </row>
    <row r="5" spans="1:24" ht="23.25" customHeight="1">
      <c r="A5" s="5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10"/>
      <c r="N5" s="58" t="str">
        <f>'警察署長宛'!N5</f>
        <v>野沢温泉村長　</v>
      </c>
      <c r="O5" s="58"/>
      <c r="P5" s="58"/>
      <c r="Q5" s="58"/>
      <c r="R5" s="58"/>
      <c r="S5" s="58"/>
      <c r="T5" s="58"/>
      <c r="U5" s="58"/>
      <c r="V5" s="58"/>
      <c r="W5" s="10"/>
      <c r="X5" s="7"/>
    </row>
    <row r="6" spans="1:24" ht="23.25" customHeight="1">
      <c r="A6" s="5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10"/>
      <c r="N6" s="61"/>
      <c r="O6" s="61"/>
      <c r="P6" s="61"/>
      <c r="Q6" s="61"/>
      <c r="R6" s="61"/>
      <c r="S6" s="61"/>
      <c r="T6" s="61"/>
      <c r="U6" s="61"/>
      <c r="V6" s="61"/>
      <c r="W6" s="10"/>
      <c r="X6" s="7"/>
    </row>
    <row r="7" spans="1:24" ht="13.5">
      <c r="A7" s="5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7"/>
    </row>
    <row r="8" spans="1:24" ht="23.25" customHeight="1">
      <c r="A8" s="5"/>
      <c r="B8" s="48" t="s">
        <v>36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7"/>
    </row>
    <row r="9" spans="1:24" ht="23.25" customHeight="1">
      <c r="A9" s="5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7"/>
    </row>
    <row r="10" spans="1:24" ht="34.5" customHeight="1">
      <c r="A10" s="5"/>
      <c r="B10" s="62" t="s">
        <v>78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7"/>
    </row>
    <row r="11" spans="1:24" ht="13.5">
      <c r="A11" s="5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7"/>
    </row>
    <row r="12" spans="1:24" ht="13.5">
      <c r="A12" s="5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7"/>
    </row>
    <row r="13" spans="1:24" ht="32.25" customHeight="1">
      <c r="A13" s="5"/>
      <c r="B13" s="43" t="s">
        <v>3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11"/>
      <c r="X13" s="7"/>
    </row>
    <row r="14" spans="1:24" ht="13.5">
      <c r="A14" s="5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7"/>
    </row>
    <row r="15" spans="1:24" ht="30" customHeight="1">
      <c r="A15" s="45" t="s">
        <v>4</v>
      </c>
      <c r="B15" s="46"/>
      <c r="C15" s="46"/>
      <c r="D15" s="13"/>
      <c r="E15" s="14" t="s">
        <v>14</v>
      </c>
      <c r="F15" s="14"/>
      <c r="G15" s="44">
        <f>IF('村長宛'!G15="","",'村長宛'!G15)</f>
      </c>
      <c r="H15" s="44"/>
      <c r="I15" s="44"/>
      <c r="J15" s="44"/>
      <c r="K15" s="44"/>
      <c r="L15" s="44"/>
      <c r="M15" s="14" t="s">
        <v>15</v>
      </c>
      <c r="N15" s="37">
        <f>IF('村長宛'!N15="","",'村長宛'!N15)</f>
      </c>
      <c r="O15" s="37"/>
      <c r="P15" s="37"/>
      <c r="Q15" s="37"/>
      <c r="R15" s="37"/>
      <c r="S15" s="37"/>
      <c r="T15" s="37"/>
      <c r="U15" s="37"/>
      <c r="V15" s="37"/>
      <c r="W15" s="37"/>
      <c r="X15" s="15"/>
    </row>
    <row r="16" spans="1:24" ht="30" customHeight="1">
      <c r="A16" s="35" t="s">
        <v>5</v>
      </c>
      <c r="B16" s="36"/>
      <c r="C16" s="36"/>
      <c r="D16" s="16"/>
      <c r="E16" s="31" t="s">
        <v>16</v>
      </c>
      <c r="F16" s="31"/>
      <c r="G16" s="31"/>
      <c r="H16" s="31"/>
      <c r="I16" s="31"/>
      <c r="J16" s="31">
        <f>IF('村長宛'!J16="","",'村長宛'!J16)</f>
      </c>
      <c r="K16" s="31"/>
      <c r="L16" s="31"/>
      <c r="M16" s="31"/>
      <c r="N16" s="31"/>
      <c r="O16" s="14" t="s">
        <v>17</v>
      </c>
      <c r="P16" s="31">
        <f>IF('村長宛'!P16="","",'村長宛'!P16)</f>
      </c>
      <c r="Q16" s="31"/>
      <c r="R16" s="33">
        <f>IF('村長宛'!R16="","",'村長宛'!R16)</f>
      </c>
      <c r="S16" s="33"/>
      <c r="T16" s="33"/>
      <c r="U16" s="33"/>
      <c r="V16" s="17" t="s">
        <v>18</v>
      </c>
      <c r="W16" s="17"/>
      <c r="X16" s="15"/>
    </row>
    <row r="17" spans="1:24" ht="30" customHeight="1">
      <c r="A17" s="35" t="s">
        <v>6</v>
      </c>
      <c r="B17" s="36"/>
      <c r="C17" s="36"/>
      <c r="D17" s="16"/>
      <c r="E17" s="31">
        <f>IF('村長宛'!E17="","",'村長宛'!E17)</f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17"/>
      <c r="X17" s="15"/>
    </row>
    <row r="18" spans="1:24" ht="30" customHeight="1">
      <c r="A18" s="35" t="s">
        <v>7</v>
      </c>
      <c r="B18" s="36"/>
      <c r="C18" s="36"/>
      <c r="D18" s="16"/>
      <c r="E18" s="31">
        <f>IF('村長宛'!E18="","",'村長宛'!E18)</f>
      </c>
      <c r="F18" s="31"/>
      <c r="G18" s="31"/>
      <c r="H18" s="31"/>
      <c r="I18" s="31"/>
      <c r="J18" s="31"/>
      <c r="K18" s="31"/>
      <c r="L18" s="31"/>
      <c r="M18" s="17"/>
      <c r="N18" s="17"/>
      <c r="O18" s="17"/>
      <c r="P18" s="17"/>
      <c r="Q18" s="17"/>
      <c r="R18" s="17"/>
      <c r="S18" s="17"/>
      <c r="T18" s="17"/>
      <c r="U18" s="14"/>
      <c r="V18" s="14"/>
      <c r="W18" s="14"/>
      <c r="X18" s="15"/>
    </row>
    <row r="19" spans="1:24" ht="30" customHeight="1">
      <c r="A19" s="35" t="s">
        <v>8</v>
      </c>
      <c r="B19" s="36"/>
      <c r="C19" s="36"/>
      <c r="D19" s="16"/>
      <c r="E19" s="31"/>
      <c r="F19" s="31"/>
      <c r="G19" s="14">
        <f>IF('村長宛'!G19="","",'村長宛'!G19)</f>
      </c>
      <c r="H19" s="14" t="s">
        <v>20</v>
      </c>
      <c r="I19" s="14">
        <f>IF('村長宛'!I19="","",'村長宛'!I19)</f>
      </c>
      <c r="J19" s="14" t="s">
        <v>21</v>
      </c>
      <c r="K19" s="14">
        <f>IF('村長宛'!K19="","",'村長宛'!K19)</f>
      </c>
      <c r="L19" s="14" t="s">
        <v>76</v>
      </c>
      <c r="M19" s="14"/>
      <c r="N19" s="14"/>
      <c r="O19" s="14">
        <f>IF('村長宛'!O19="","",'村長宛'!O19)</f>
      </c>
      <c r="P19" s="14" t="s">
        <v>20</v>
      </c>
      <c r="Q19" s="14">
        <f>IF('村長宛'!Q19="","",'村長宛'!Q19)</f>
      </c>
      <c r="R19" s="14" t="s">
        <v>21</v>
      </c>
      <c r="S19" s="14">
        <f>IF('村長宛'!S19="","",'村長宛'!S19)</f>
      </c>
      <c r="T19" s="14" t="s">
        <v>22</v>
      </c>
      <c r="U19" s="31"/>
      <c r="V19" s="31"/>
      <c r="W19" s="14"/>
      <c r="X19" s="15"/>
    </row>
    <row r="20" spans="1:24" ht="30" customHeight="1">
      <c r="A20" s="38" t="s">
        <v>9</v>
      </c>
      <c r="B20" s="39"/>
      <c r="C20" s="39"/>
      <c r="D20" s="18"/>
      <c r="E20" s="59">
        <f>IF('村長宛'!E20="","",'村長宛'!E20)</f>
      </c>
      <c r="F20" s="59"/>
      <c r="G20" s="59"/>
      <c r="H20" s="59"/>
      <c r="I20" s="59"/>
      <c r="J20" s="59"/>
      <c r="K20" s="14"/>
      <c r="L20" s="14" t="s">
        <v>45</v>
      </c>
      <c r="M20" s="44">
        <f>IF('村長宛'!M20="","",'村長宛'!M20)</f>
      </c>
      <c r="N20" s="44">
        <f>IF('村長宛'!N20="","",'村長宛'!N20)</f>
      </c>
      <c r="O20" s="44">
        <f>IF('村長宛'!O20="","",'村長宛'!O20)</f>
      </c>
      <c r="P20" s="44">
        <f>IF('村長宛'!P20="","",'村長宛'!P20)</f>
      </c>
      <c r="Q20" s="44">
        <f>IF('村長宛'!Q20="","",'村長宛'!Q20)</f>
      </c>
      <c r="R20" s="14" t="s">
        <v>46</v>
      </c>
      <c r="S20" s="31">
        <f>IF('村長宛'!S20="","",'村長宛'!S20)</f>
      </c>
      <c r="T20" s="31">
        <f>IF('村長宛'!T20="","",'村長宛'!T20)</f>
      </c>
      <c r="U20" s="31">
        <f>IF('村長宛'!U20="","",'村長宛'!U20)</f>
      </c>
      <c r="V20" s="31">
        <f>IF('村長宛'!V20="","",'村長宛'!V20)</f>
      </c>
      <c r="W20" s="14"/>
      <c r="X20" s="15"/>
    </row>
    <row r="21" spans="1:24" ht="30" customHeight="1">
      <c r="A21" s="38" t="s">
        <v>10</v>
      </c>
      <c r="B21" s="39"/>
      <c r="C21" s="39"/>
      <c r="D21" s="18"/>
      <c r="E21" s="31"/>
      <c r="F21" s="31"/>
      <c r="G21" s="14">
        <f>IF('村長宛'!G21="","",'村長宛'!G21)</f>
      </c>
      <c r="H21" s="14" t="s">
        <v>20</v>
      </c>
      <c r="I21" s="14">
        <f>IF('村長宛'!I21="","",'村長宛'!I21)</f>
      </c>
      <c r="J21" s="14" t="s">
        <v>21</v>
      </c>
      <c r="K21" s="14">
        <f>IF('村長宛'!K21="","",'村長宛'!K21)</f>
      </c>
      <c r="L21" s="14" t="s">
        <v>77</v>
      </c>
      <c r="M21" s="14"/>
      <c r="N21" s="14"/>
      <c r="O21" s="14">
        <f>IF('村長宛'!O21="","",'村長宛'!O21)</f>
      </c>
      <c r="P21" s="14" t="s">
        <v>20</v>
      </c>
      <c r="Q21" s="14">
        <f>IF('村長宛'!Q21="","",'村長宛'!Q21)</f>
      </c>
      <c r="R21" s="14" t="s">
        <v>21</v>
      </c>
      <c r="S21" s="14">
        <f>IF('村長宛'!S21="","",'村長宛'!S21)</f>
      </c>
      <c r="T21" s="14" t="s">
        <v>22</v>
      </c>
      <c r="U21" s="14"/>
      <c r="V21" s="14"/>
      <c r="W21" s="14"/>
      <c r="X21" s="15"/>
    </row>
    <row r="22" spans="1:24" ht="30" customHeight="1">
      <c r="A22" s="38" t="s">
        <v>11</v>
      </c>
      <c r="B22" s="39"/>
      <c r="C22" s="39"/>
      <c r="D22" s="18"/>
      <c r="E22" s="31">
        <f>IF('村長宛'!E22="","",'村長宛'!E22)</f>
      </c>
      <c r="F22" s="31"/>
      <c r="G22" s="31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5"/>
    </row>
    <row r="23" spans="1:24" ht="30" customHeight="1">
      <c r="A23" s="38" t="s">
        <v>12</v>
      </c>
      <c r="B23" s="39"/>
      <c r="C23" s="39"/>
      <c r="D23" s="18"/>
      <c r="E23" s="31">
        <f>IF('村長宛'!E23="","",'村長宛'!E23)</f>
      </c>
      <c r="F23" s="31"/>
      <c r="G23" s="31"/>
      <c r="H23" s="44" t="s">
        <v>37</v>
      </c>
      <c r="I23" s="44"/>
      <c r="J23" s="44"/>
      <c r="K23" s="44"/>
      <c r="L23" s="31">
        <f>IF('村長宛'!L23="","",'村長宛'!L23)</f>
      </c>
      <c r="M23" s="31">
        <f>IF('村長宛'!M23="","",'村長宛'!M23)</f>
      </c>
      <c r="N23" s="31">
        <f>IF('村長宛'!N23="","",'村長宛'!N23)</f>
      </c>
      <c r="O23" s="31">
        <f>IF('村長宛'!O23="","",'村長宛'!O23)</f>
      </c>
      <c r="P23" s="31">
        <f>IF('村長宛'!P23="","",'村長宛'!P23)</f>
      </c>
      <c r="Q23" s="31">
        <f>IF('村長宛'!Q23="","",'村長宛'!Q23)</f>
      </c>
      <c r="R23" s="31">
        <f>IF('村長宛'!R23="","",'村長宛'!R23)</f>
      </c>
      <c r="S23" s="31">
        <f>IF('村長宛'!S23="","",'村長宛'!S23)</f>
      </c>
      <c r="T23" s="31">
        <f>IF('村長宛'!T23="","",'村長宛'!T23)</f>
      </c>
      <c r="U23" s="31">
        <f>IF('村長宛'!U23="","",'村長宛'!U23)</f>
      </c>
      <c r="V23" s="31">
        <f>IF('村長宛'!V23="","",'村長宛'!V23)</f>
      </c>
      <c r="W23" s="17"/>
      <c r="X23" s="15"/>
    </row>
    <row r="24" spans="1:24" ht="30" customHeight="1">
      <c r="A24" s="38" t="s">
        <v>13</v>
      </c>
      <c r="B24" s="39"/>
      <c r="C24" s="39"/>
      <c r="D24" s="18"/>
      <c r="E24" s="31" t="s">
        <v>24</v>
      </c>
      <c r="F24" s="31"/>
      <c r="G24" s="31">
        <f>IF('村長宛'!G24="","",'村長宛'!G24)</f>
      </c>
      <c r="H24" s="31">
        <f>IF('村長宛'!H24="","",'村長宛'!H24)</f>
      </c>
      <c r="I24" s="31">
        <f>IF('村長宛'!I24="","",'村長宛'!I24)</f>
      </c>
      <c r="J24" s="31">
        <f>IF('村長宛'!J24="","",'村長宛'!J24)</f>
      </c>
      <c r="K24" s="31">
        <f>IF('村長宛'!K24="","",'村長宛'!K24)</f>
      </c>
      <c r="L24" s="31">
        <f>IF('村長宛'!L24="","",'村長宛'!L24)</f>
      </c>
      <c r="M24" s="31">
        <f>IF('村長宛'!M24="","",'村長宛'!M24)</f>
      </c>
      <c r="N24" s="31">
        <f>IF('村長宛'!N24="","",'村長宛'!N24)</f>
      </c>
      <c r="O24" s="31">
        <f>IF('村長宛'!O24="","",'村長宛'!O24)</f>
      </c>
      <c r="P24" s="14"/>
      <c r="Q24" s="34" t="s">
        <v>25</v>
      </c>
      <c r="R24" s="34"/>
      <c r="S24" s="31">
        <f>IF('村長宛'!S24="","",'村長宛'!S24)</f>
      </c>
      <c r="T24" s="31">
        <f>IF('村長宛'!T24="","",'村長宛'!T24)</f>
      </c>
      <c r="U24" s="31">
        <f>IF('村長宛'!U24="","",'村長宛'!U24)</f>
      </c>
      <c r="V24" s="31">
        <f>IF('村長宛'!V24="","",'村長宛'!V24)</f>
      </c>
      <c r="W24" s="17"/>
      <c r="X24" s="15"/>
    </row>
    <row r="25" spans="1:24" ht="30" customHeight="1">
      <c r="A25" s="40" t="s">
        <v>29</v>
      </c>
      <c r="B25" s="41"/>
      <c r="C25" s="41"/>
      <c r="D25" s="19"/>
      <c r="E25" s="31" t="s">
        <v>24</v>
      </c>
      <c r="F25" s="31"/>
      <c r="G25" s="31">
        <f>IF('村長宛'!G25="","",'村長宛'!G25)</f>
      </c>
      <c r="H25" s="31">
        <f>IF('村長宛'!H25="","",'村長宛'!H25)</f>
      </c>
      <c r="I25" s="31">
        <f>IF('村長宛'!I25="","",'村長宛'!I25)</f>
      </c>
      <c r="J25" s="31">
        <f>IF('村長宛'!J25="","",'村長宛'!J25)</f>
      </c>
      <c r="K25" s="31">
        <f>IF('村長宛'!K25="","",'村長宛'!K25)</f>
      </c>
      <c r="L25" s="31">
        <f>IF('村長宛'!L25="","",'村長宛'!L25)</f>
      </c>
      <c r="M25" s="31">
        <f>IF('村長宛'!M25="","",'村長宛'!M25)</f>
      </c>
      <c r="N25" s="31">
        <f>IF('村長宛'!N25="","",'村長宛'!N25)</f>
      </c>
      <c r="O25" s="31">
        <f>IF('村長宛'!O25="","",'村長宛'!O25)</f>
      </c>
      <c r="P25" s="31">
        <f>IF('村長宛'!P25="","",'村長宛'!P25)</f>
      </c>
      <c r="Q25" s="31">
        <f>IF('村長宛'!Q25="","",'村長宛'!Q25)</f>
      </c>
      <c r="R25" s="31">
        <f>IF('村長宛'!R25="","",'村長宛'!R25)</f>
      </c>
      <c r="S25" s="31">
        <f>IF('村長宛'!S25="","",'村長宛'!S25)</f>
      </c>
      <c r="T25" s="31">
        <f>IF('村長宛'!T25="","",'村長宛'!T25)</f>
      </c>
      <c r="U25" s="31">
        <f>IF('村長宛'!U25="","",'村長宛'!U25)</f>
      </c>
      <c r="V25" s="31">
        <f>IF('村長宛'!V25="","",'村長宛'!V25)</f>
      </c>
      <c r="W25" s="17"/>
      <c r="X25" s="15"/>
    </row>
    <row r="26" spans="1:24" ht="30" customHeight="1">
      <c r="A26" s="40"/>
      <c r="B26" s="41"/>
      <c r="C26" s="41"/>
      <c r="D26" s="19"/>
      <c r="E26" s="31" t="s">
        <v>25</v>
      </c>
      <c r="F26" s="31"/>
      <c r="G26" s="31">
        <f>IF('村長宛'!G26="","",'村長宛'!G26)</f>
      </c>
      <c r="H26" s="31">
        <f>IF('村長宛'!H26="","",'村長宛'!H26)</f>
      </c>
      <c r="I26" s="31">
        <f>IF('村長宛'!I26="","",'村長宛'!I26)</f>
      </c>
      <c r="J26" s="31">
        <f>IF('村長宛'!J26="","",'村長宛'!J26)</f>
      </c>
      <c r="K26" s="31">
        <f>IF('村長宛'!K26="","",'村長宛'!K26)</f>
      </c>
      <c r="L26" s="31">
        <f>IF('村長宛'!L26="","",'村長宛'!L26)</f>
      </c>
      <c r="M26" s="14" t="s">
        <v>26</v>
      </c>
      <c r="N26" s="25"/>
      <c r="O26" s="37">
        <f>IF('村長宛'!O26="","",'村長宛'!O26)</f>
      </c>
      <c r="P26" s="37"/>
      <c r="Q26" s="37"/>
      <c r="R26" s="37"/>
      <c r="S26" s="37"/>
      <c r="T26" s="37"/>
      <c r="U26" s="37"/>
      <c r="V26" s="14" t="s">
        <v>28</v>
      </c>
      <c r="W26" s="14"/>
      <c r="X26" s="15"/>
    </row>
    <row r="27" spans="1:24" ht="92.25" customHeight="1">
      <c r="A27" s="5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20"/>
      <c r="X27" s="7"/>
    </row>
    <row r="28" spans="1:24" ht="14.25" thickBot="1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3"/>
    </row>
  </sheetData>
  <sheetProtection/>
  <mergeCells count="47">
    <mergeCell ref="A20:C20"/>
    <mergeCell ref="A21:C21"/>
    <mergeCell ref="A22:C22"/>
    <mergeCell ref="A23:C23"/>
    <mergeCell ref="A16:C16"/>
    <mergeCell ref="A18:C18"/>
    <mergeCell ref="A19:C19"/>
    <mergeCell ref="A25:C26"/>
    <mergeCell ref="E26:F26"/>
    <mergeCell ref="G26:L26"/>
    <mergeCell ref="T2:W2"/>
    <mergeCell ref="A24:C24"/>
    <mergeCell ref="H23:K23"/>
    <mergeCell ref="L23:V23"/>
    <mergeCell ref="E23:G23"/>
    <mergeCell ref="P16:Q16"/>
    <mergeCell ref="R16:U16"/>
    <mergeCell ref="G25:V25"/>
    <mergeCell ref="Q24:R24"/>
    <mergeCell ref="S24:V24"/>
    <mergeCell ref="G24:O24"/>
    <mergeCell ref="Q3:W3"/>
    <mergeCell ref="B8:W8"/>
    <mergeCell ref="B10:W11"/>
    <mergeCell ref="B4:M4"/>
    <mergeCell ref="N6:V6"/>
    <mergeCell ref="N5:V5"/>
    <mergeCell ref="A15:C15"/>
    <mergeCell ref="E16:I16"/>
    <mergeCell ref="E19:F19"/>
    <mergeCell ref="E21:F21"/>
    <mergeCell ref="E24:F24"/>
    <mergeCell ref="E25:F25"/>
    <mergeCell ref="E18:L18"/>
    <mergeCell ref="E20:J20"/>
    <mergeCell ref="E22:G22"/>
    <mergeCell ref="A17:C17"/>
    <mergeCell ref="B27:V27"/>
    <mergeCell ref="B13:V13"/>
    <mergeCell ref="J16:N16"/>
    <mergeCell ref="E17:V17"/>
    <mergeCell ref="M20:Q20"/>
    <mergeCell ref="U19:V19"/>
    <mergeCell ref="S20:V20"/>
    <mergeCell ref="G15:L15"/>
    <mergeCell ref="O26:U26"/>
    <mergeCell ref="N15:W15"/>
  </mergeCells>
  <printOptions/>
  <pageMargins left="0.6692913385826772" right="0.3149606299212598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nozawaonsen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建設課</dc:creator>
  <cp:keywords/>
  <dc:description/>
  <cp:lastModifiedBy>N18058</cp:lastModifiedBy>
  <cp:lastPrinted>2019-08-29T02:58:05Z</cp:lastPrinted>
  <dcterms:created xsi:type="dcterms:W3CDTF">2002-04-10T13:51:43Z</dcterms:created>
  <dcterms:modified xsi:type="dcterms:W3CDTF">2019-08-29T02:59:26Z</dcterms:modified>
  <cp:category/>
  <cp:version/>
  <cp:contentType/>
  <cp:contentStatus/>
</cp:coreProperties>
</file>